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270" activeTab="0"/>
  </bookViews>
  <sheets>
    <sheet name="ΣΥΝΟΛΑ  Δ.Ε ΜΟΛΟΣΣΩΝ" sheetId="1" r:id="rId1"/>
    <sheet name="158 ΑΕΤΟΠΕΤΡΑΣ" sheetId="2" r:id="rId2"/>
    <sheet name="159 ΒΕΡΕΝΙΚΗΣ" sheetId="3" r:id="rId3"/>
    <sheet name="160 ΒΟΥΤΣΑΡΑ" sheetId="4" r:id="rId4"/>
    <sheet name="161 ΒΡΟΣΙΝΑΣ" sheetId="5" r:id="rId5"/>
    <sheet name="162 ΒΡΥΣΟΥΛΑΣ" sheetId="6" r:id="rId6"/>
    <sheet name="163 ΓΙΟΥΡΓΑΝΙΣΤΑΣ" sheetId="7" r:id="rId7"/>
    <sheet name="164 ΓΚΡΙΜΠΟΒΟΥ" sheetId="8" r:id="rId8"/>
    <sheet name="165 ΓΡΑΝΙΤΣΑΣ" sheetId="9" r:id="rId9"/>
    <sheet name="166 ΓΡΑΝΙΤΣΟΠΟΥΛΑΣ" sheetId="10" r:id="rId10"/>
    <sheet name="167 ΔΕΣΠΟΤΙΚΟΥ" sheetId="11" r:id="rId11"/>
    <sheet name="168 ΔΟΒΛΑΣ" sheetId="12" r:id="rId12"/>
    <sheet name="169 ΕΚΚΛΗΣΟΧΩΡΙΟΥ" sheetId="13" r:id="rId13"/>
    <sheet name="170 ΖΑΛΟΓΓΟΥ" sheetId="14" r:id="rId14"/>
    <sheet name="171 ΚΑΛΟΧΩΡΙΟΥ" sheetId="15" r:id="rId15"/>
    <sheet name="172 ΚΟΥΡΕΝΤΩΝ" sheetId="16" r:id="rId16"/>
    <sheet name="173 ΠΟΛΥΔΩΡΟΥ" sheetId="17" r:id="rId17"/>
    <sheet name="174 ΡΑΔΟΒΙΖΙΟΥ" sheetId="18" r:id="rId18"/>
    <sheet name="175 ΡΙΖΟΥ" sheetId="19" r:id="rId19"/>
    <sheet name="176 ΦΩΤΕΙΝΟΥ" sheetId="20" r:id="rId20"/>
    <sheet name="177 ΧΙΝΚΑΣ" sheetId="21" r:id="rId21"/>
  </sheets>
  <definedNames>
    <definedName name="more" localSheetId="1">'158 ΑΕΤΟΠΕΤΡΑΣ'!$C$6</definedName>
    <definedName name="more" localSheetId="2">'159 ΒΕΡΕΝΙΚΗΣ'!$C$6</definedName>
    <definedName name="more" localSheetId="3">'160 ΒΟΥΤΣΑΡΑ'!$C$6</definedName>
    <definedName name="more" localSheetId="4">'161 ΒΡΟΣΙΝΑΣ'!$C$6</definedName>
    <definedName name="more" localSheetId="5">'162 ΒΡΥΣΟΥΛΑΣ'!$C$6</definedName>
    <definedName name="more" localSheetId="6">'163 ΓΙΟΥΡΓΑΝΙΣΤΑΣ'!$C$6</definedName>
    <definedName name="more" localSheetId="7">'164 ΓΚΡΙΜΠΟΒΟΥ'!$C$6</definedName>
    <definedName name="more" localSheetId="8">'165 ΓΡΑΝΙΤΣΑΣ'!$C$6</definedName>
    <definedName name="more" localSheetId="9">'166 ΓΡΑΝΙΤΣΟΠΟΥΛΑΣ'!$C$6</definedName>
    <definedName name="more" localSheetId="10">'167 ΔΕΣΠΟΤΙΚΟΥ'!$C$6</definedName>
    <definedName name="more" localSheetId="11">'168 ΔΟΒΛΑΣ'!$C$6</definedName>
    <definedName name="more" localSheetId="12">'169 ΕΚΚΛΗΣΟΧΩΡΙΟΥ'!$C$6</definedName>
    <definedName name="more" localSheetId="13">'170 ΖΑΛΟΓΓΟΥ'!$C$6</definedName>
    <definedName name="more" localSheetId="14">'171 ΚΑΛΟΧΩΡΙΟΥ'!$C$6</definedName>
    <definedName name="more" localSheetId="15">'172 ΚΟΥΡΕΝΤΩΝ'!$C$6</definedName>
    <definedName name="more" localSheetId="16">'173 ΠΟΛΥΔΩΡΟΥ'!$C$6</definedName>
    <definedName name="more" localSheetId="17">'174 ΡΑΔΟΒΙΖΙΟΥ'!$C$6</definedName>
    <definedName name="more" localSheetId="18">'175 ΡΙΖΟΥ'!$C$6</definedName>
    <definedName name="more" localSheetId="19">'176 ΦΩΤΕΙΝΟΥ'!$C$6</definedName>
    <definedName name="more" localSheetId="20">'177 ΧΙΝΚΑΣ'!$C$6</definedName>
    <definedName name="more" localSheetId="0">'ΣΥΝΟΛΑ  Δ.Ε ΜΟΛΟΣΣΩΝ'!$C$6</definedName>
  </definedNames>
  <calcPr fullCalcOnLoad="1"/>
</workbook>
</file>

<file path=xl/sharedStrings.xml><?xml version="1.0" encoding="utf-8"?>
<sst xmlns="http://schemas.openxmlformats.org/spreadsheetml/2006/main" count="2982" uniqueCount="111">
  <si>
    <t>ΥΠΟΨΗΦΙΟΙ</t>
  </si>
  <si>
    <t>ΣΤΑΥΡΟΙ</t>
  </si>
  <si>
    <t>ΓΕΩΡΓΙΑΔΟΥ ΓΕΩΡΓΙΑ</t>
  </si>
  <si>
    <t>ΣΙΑΚΑΣ ΦΙΛΙΠΠΟΣ</t>
  </si>
  <si>
    <t>ΠΡΕΝΤΖΑΣ ΓΕΩΡΓΙΟΣ</t>
  </si>
  <si>
    <t>ΣΥΝΟΛΟ ΨΗΦΩΝ</t>
  </si>
  <si>
    <t>ΚΑΛΟΓΙΑΝΝΗΣ ΣΤΑΥΡΟΣ</t>
  </si>
  <si>
    <t>ΚΑΡΑΜΠΙΝΑΣ ΙΩΑΝΝΗΣ</t>
  </si>
  <si>
    <t>ΛΑΖΑΝΗΣ ΧΑΡΙΛΑΟΣ (ΧΑΡΗΣ)</t>
  </si>
  <si>
    <t>ΜΠΙΝΕΡΗ ΑΝΑΣΤΑΣΙΑ</t>
  </si>
  <si>
    <t>ΤΑΣΟΥΛΑΣ ΚΩΝΣΤΑΝΤΙΝΟΣ</t>
  </si>
  <si>
    <t>ΤΥΡΟΥ-ΟΥΖΑ ΑΝΑΣΤΑΣΙΑ (ΝΑΤΑΣΣΑ)</t>
  </si>
  <si>
    <t>ΚΑΡΑΓΙΑΝΝΗΣ ΙΩΑΝΝΗΣ</t>
  </si>
  <si>
    <t>ΜΑΝΤΑΣ ΧΡΗΣΤΟΣ</t>
  </si>
  <si>
    <t>ΠΑΠΑΔΗΜΗΤΡΙΟΥ ΙΩΑΝΝΗΣ</t>
  </si>
  <si>
    <t>ΣΠΕΓΓΟΣ ΑΡΙΣΤΕΙΔΗΣ-ΔΗΜΗΤΡΙΟΣ</t>
  </si>
  <si>
    <t>ΣΤΕΦΟΣ ΙΩΑΝΝΗΣ</t>
  </si>
  <si>
    <t>ΤΖΟΥΦΗ ΜΕΡΟΠΗ</t>
  </si>
  <si>
    <t xml:space="preserve">ΤΣΟΛΙΟΥ ΗΛΙΑΝΑ </t>
  </si>
  <si>
    <t>ΓΚΑΡΤΖΙΟΣ ΑΝΑΣΤΑΣΙΟΣ</t>
  </si>
  <si>
    <t>ΚΑΣΣΗΣ ΜΙΧΑΗΛ</t>
  </si>
  <si>
    <t>ΠΑΠΑΓΕΩΡΓΙΟΥ ΔΗΜΗΤΡΙΟΣ</t>
  </si>
  <si>
    <t>ΣΙΩΤΟΣ ΔΗΜΗΤΡΙΟΣ</t>
  </si>
  <si>
    <t>ΤΡΑΚΗ ΚΩΝΣΤΑΝΤΙΝΑ</t>
  </si>
  <si>
    <t xml:space="preserve">ΤΣΟΥΚΑΛΗΣ ΑΡΗΣ </t>
  </si>
  <si>
    <t>ΑΝΑΓΝΩΣΤΟΥ ΚΩΝΣΤΑΝΤΙΝΟΣ</t>
  </si>
  <si>
    <t>ΚΟΝΤΟΥ ΓΕΩΡΓΙΑ</t>
  </si>
  <si>
    <t>ΜΕΜΟΣ ΙΩΑΝΝΗΣ</t>
  </si>
  <si>
    <t>ΤΑΤΣΗ ΑΦΡΟΔΙΤΗ</t>
  </si>
  <si>
    <t>ΤΣΑΓΚΑΣ ΧΡΙΣΤΟΦΟΡΟΣ</t>
  </si>
  <si>
    <t xml:space="preserve">ΤΣΙΑΓΚΑΒΕΛΗΣ ΑΛΕΞΑΝΔΡΟΣ </t>
  </si>
  <si>
    <t>ΕΞΑΡΧΟΣ ΝΙΚΟΛΑΟΣ (ΠΑΚΟΣ)</t>
  </si>
  <si>
    <t>ΚΙΤΣΟΥ ΛΟΥΚΙΑ</t>
  </si>
  <si>
    <t>ΣΔΟΥΚΟΣ ΔΗΜΗΤΡΙΟΣ</t>
  </si>
  <si>
    <t>ΤΑΣΙΟΥΛΑΣ ΔΗΜΗΤΡΙΟΣ (ΤΑΚΗΣ)</t>
  </si>
  <si>
    <t>ΤΣΟΥΜΑΝΗ ΟΛΓΑ (ΟΛΥ)</t>
  </si>
  <si>
    <t>ΚΟΝΤΟΓΙΑΝΝΗ ΕΛΕΝΗ - ΑΙΚΑΤΕΡΙΝΗ</t>
  </si>
  <si>
    <t xml:space="preserve">ΜΠΑΪΡΑΜΠΑΣ ΣΩΤΗΡΙΟΣ </t>
  </si>
  <si>
    <t xml:space="preserve">ΜΠΑΛΤΖΩΗ ΦΩΤΕΙΝΗ </t>
  </si>
  <si>
    <t>ΒΑΒΑΤΣΙΚΟΣ ΜΑΡΙΟΣ</t>
  </si>
  <si>
    <t>ΓΑΡΔΙΚΟΥ ΒΑΡΒΑΡΑ (ΒΑΝΕΣΣΑ)</t>
  </si>
  <si>
    <t>ΓΩΡΟΥ ΑΝΘΟΥΛΑ</t>
  </si>
  <si>
    <t>ΖΗΚΟΥ ΜΑΡΓΑΡΙΤΑ</t>
  </si>
  <si>
    <t>ΜΠΑΡΜΠΑΣ ΒΑΣΙΛΕΙΟΣ</t>
  </si>
  <si>
    <t>ΠΑΝΑΚΟΥΛΙΑΣ ΣΤΕΦΑΝΟΣ</t>
  </si>
  <si>
    <t>ΧΑΤΖΗΕΦΡΑΙΜΙΔΗΣ ΠΡΟΔΡΟΜΟΣ (ΜΑΚΗΣ)</t>
  </si>
  <si>
    <t>ΑΛΕΞΟΠΟΥΛΟΥ ΑΙΚΑΤΕΡΙΝΗ</t>
  </si>
  <si>
    <t xml:space="preserve">ΑΠΟΣΤΟΛΙΔΗ ΣΟΥΛΤΑΝΑ  </t>
  </si>
  <si>
    <t>ΓΕΩΡΓΙΟΥ ΑΝΝΑ-ΧΡΙΣΤΙΝΑ</t>
  </si>
  <si>
    <t>ΖΙΑΜΠΙΡΗ ΜΑΡΙΑ</t>
  </si>
  <si>
    <t>ΜΟΝΕΓΑΣΚΟΣ ΚΩΝΣΤΑΝΤΙΝΟΣ</t>
  </si>
  <si>
    <t>ΔΑΝΕΛΛΑΣ ΔΗΜΟΣΘΕΝΗΣ</t>
  </si>
  <si>
    <t>ΔΗΜΟΣ ΟΔΥΣΣΕΑΣ</t>
  </si>
  <si>
    <t>ΛΑΠΠΑΣ ΒΑΣΙΛΕΙΟΣ</t>
  </si>
  <si>
    <t>ΤΡΙΑΝΤΑΦΥΛΛΟΥ ΙΩΑΚΕΙΜ</t>
  </si>
  <si>
    <t>ΤΣΙΜΠΡΙΜΑΝΗ ΣΟΦΙΑ</t>
  </si>
  <si>
    <t xml:space="preserve">ΑΚΡΙΒΟΣ ΙΩΑΝΝΗΣ </t>
  </si>
  <si>
    <t>ΚΑΠΟΣ ΠΑΝΑΓΙΩΤΗΣ</t>
  </si>
  <si>
    <t>ΚΟΛΙΟΝΑΣΙΟΥ ΑΘΗΝΑ</t>
  </si>
  <si>
    <t>ΚΡΟΜΜΥΔΑΣ ΑΛΕΞΑΝΔΡΟΣ</t>
  </si>
  <si>
    <t>ΚΩΣΤΑ ΒΑΣΙΛΙΚΗ (ΒΙΚΥ)</t>
  </si>
  <si>
    <t>ΜΠΟΥΓΙΑΣ ΠΕΤΡΟΣ</t>
  </si>
  <si>
    <t xml:space="preserve">ΜΟΥΜΑΣ ΝΙΚΟΛΑΟΣ </t>
  </si>
  <si>
    <t>ΑΡΓΥΡΟΣ ΔΗΜΗΤΡΙΟΣ</t>
  </si>
  <si>
    <t>ΓΡΗΓΟΡΙΟΥ ΠΕΤΡΟΣ</t>
  </si>
  <si>
    <t>ΖΗΚΟΣ ΝΙΚΟΛΑΟΣ</t>
  </si>
  <si>
    <t>ΗΛΙΑΣ ΝΙΚΟΛΑΟΣ</t>
  </si>
  <si>
    <t>ΚΑΡΑΓΙΑΝΝΑΚΟΥ ΣΤΕΡΓΙΑΝΗ</t>
  </si>
  <si>
    <t>ΓΡΑΒΟΣ ΕΥΑΓΓΕΛΟΣ</t>
  </si>
  <si>
    <t>ΕΥΘΥΜΙΟΥ ΑΘΑΝΑΣΙΟΣ</t>
  </si>
  <si>
    <t>ΠΑΠΑΝΔΡΕΟΥ ΠΕΤΡΟΣ</t>
  </si>
  <si>
    <t xml:space="preserve">ΡΑΠΤΗΣ ΧΡΗΣΤΟΣ </t>
  </si>
  <si>
    <t>ΓΚΟΓΚΟΣ ΘΕΟΔΩΡΟΣ</t>
  </si>
  <si>
    <t>ΜΑΝΘΟΥ ΔΗΜΗΤΡΙΟΣ</t>
  </si>
  <si>
    <t>ΜΑΣΣΑΛΑΣ ΒΑΣΙΛΕΙΟΣ</t>
  </si>
  <si>
    <t>ΝΟΛΛΑΣ ΑΘΑΝΑΣΙΟΣ - ΚΑΜΙΛΟ</t>
  </si>
  <si>
    <t xml:space="preserve">ΣΚΟΠΟΥΛΗΣ ΙΩΑΝΝΗΣ </t>
  </si>
  <si>
    <t>ΒΑΣΙΛΕΙΟΥ ΑΝΤΩΝΙΟΣ</t>
  </si>
  <si>
    <t>ΕΥΘΥΜΙΟΥ ΚΩΝΣΤΑΝΤΙΝΟΣ</t>
  </si>
  <si>
    <t>ΛΙΑΚΟΥ ΠΑΡΑΣΚΕΥΗ</t>
  </si>
  <si>
    <t>ΜΠΙΣΤΑΣ ΧΡΗΣΤΟΣ</t>
  </si>
  <si>
    <t>ΠΑΝΤΑΖΗΣ ΣΠΥΡΙΔΩΝ</t>
  </si>
  <si>
    <t>ΣΙΔΕΡΗΣ ΣΠΥΡΙΔΩΝ</t>
  </si>
  <si>
    <t>ΖΗΝΔΡΟΣ ΕΥΑΓΓΕΛΟΣ</t>
  </si>
  <si>
    <t xml:space="preserve">ΣΟΥΚΟΥΒΕΛΟΣ ΒΑΣΙΛΕΙΟΣ </t>
  </si>
  <si>
    <t>ΠΑΝΟΥ ΔΗΜΗΤΡΙΟΣ</t>
  </si>
  <si>
    <t xml:space="preserve">ΣΚΑΠΙΝΑΚΗΣ ΠΕΤΡΟΣ </t>
  </si>
  <si>
    <t>ΠΑΠΠΑΣ ΔΗΜΗΤΡΙΟΣ</t>
  </si>
  <si>
    <t xml:space="preserve">ΣΥΝΔΡΕΒΕΛΗ ΠΑΡΑΣΚΕΥΗ </t>
  </si>
  <si>
    <t xml:space="preserve">ΤΣΑΜΠΑΛΑ ΠΑΝΑΓΙΩΤΑ </t>
  </si>
  <si>
    <t>158 ΑΕΤΟΠΕΤΡΑΣ</t>
  </si>
  <si>
    <t>159 ΒΕΡΕΝΙΚΗΣ</t>
  </si>
  <si>
    <t>160 ΒΟΥΤΣΑΡΑ</t>
  </si>
  <si>
    <t>161 ΒΡΟΣΙΝΑΣ</t>
  </si>
  <si>
    <t>162 ΒΡΥΣΟΥΛΑΣ</t>
  </si>
  <si>
    <t>163 ΓΙΟΥΡΓΑΝΙΣΤΑΣ</t>
  </si>
  <si>
    <t>164 ΓΚΡΙΜΠΟΒΟΥ</t>
  </si>
  <si>
    <t>165 ΓΡΑΝΙΤΣΑΣ</t>
  </si>
  <si>
    <t>166 ΓΡΑΝΙΤΣΟΠΟΥΛΑΣ</t>
  </si>
  <si>
    <t>167 ΔΕΣΠΟΤΙΚΟΥ</t>
  </si>
  <si>
    <t>168 ΔΟΒΛΑΣ</t>
  </si>
  <si>
    <t>169 ΕΚΚΛΗΣΟΧΩΡΙΟΥ</t>
  </si>
  <si>
    <t>170 ΖΑΛΟΓΓΟΥ</t>
  </si>
  <si>
    <t>171 ΚΑΛΟΧΩΡΙΟΥ</t>
  </si>
  <si>
    <t>172 ΚΟΥΡΕΝΤΩΝ</t>
  </si>
  <si>
    <t>173 ΠΟΛΥΔΩΡΟΥ</t>
  </si>
  <si>
    <t>174 ΡΑΔΟΒΙΖΙΟΥ</t>
  </si>
  <si>
    <t>175 ΡΙΖΟΥ</t>
  </si>
  <si>
    <t>176 ΦΩΤΕΙΝΟΥ</t>
  </si>
  <si>
    <t>177 ΧΙΝΚΑΣ</t>
  </si>
  <si>
    <t>ΣΥΝΟΛΑ  Δ.Ε ΜΟΛΟΣΣΩΝ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</si>
</sst>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2"/>
      <color indexed="63"/>
      <name val="Tahoma"/>
      <family val="2"/>
    </font>
    <font>
      <sz val="12"/>
      <color indexed="8"/>
      <name val="Tahoma"/>
      <family val="2"/>
    </font>
    <font>
      <sz val="2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110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>
        <f>'158 ΑΕΤΟΠΕΤΡΑΣ'!B3+'159 ΒΕΡΕΝΙΚΗΣ'!B3+'160 ΒΟΥΤΣΑΡΑ'!B3+'161 ΒΡΟΣΙΝΑΣ'!B3+'162 ΒΡΥΣΟΥΛΑΣ'!B3+'163 ΓΙΟΥΡΓΑΝΙΣΤΑΣ'!B3+'164 ΓΚΡΙΜΠΟΒΟΥ'!B3+'165 ΓΡΑΝΙΤΣΑΣ'!B3+'166 ΓΡΑΝΙΤΣΟΠΟΥΛΑΣ'!B3+'167 ΔΕΣΠΟΤΙΚΟΥ'!B3+'168 ΔΟΒΛΑΣ'!B3+'169 ΕΚΚΛΗΣΟΧΩΡΙΟΥ'!B3+'170 ΖΑΛΟΓΓΟΥ'!B3+'171 ΚΑΛΟΧΩΡΙΟΥ'!B3+'172 ΚΟΥΡΕΝΤΩΝ'!B3+'173 ΠΟΛΥΔΩΡΟΥ'!B3+'174 ΡΑΔΟΒΙΖΙΟΥ'!B3+'175 ΡΙΖΟΥ'!B3+'176 ΦΩΤΕΙΝΟΥ'!B3+'177 ΧΙΝΚΑΣ'!B3</f>
        <v>0</v>
      </c>
      <c r="C3" s="11" t="s">
        <v>5</v>
      </c>
      <c r="D3" s="12">
        <f>'158 ΑΕΤΟΠΕΤΡΑΣ'!D3+'159 ΒΕΡΕΝΙΚΗΣ'!D3+'160 ΒΟΥΤΣΑΡΑ'!D3+'161 ΒΡΟΣΙΝΑΣ'!D3+'162 ΒΡΥΣΟΥΛΑΣ'!D3+'163 ΓΙΟΥΡΓΑΝΙΣΤΑΣ'!D3+'164 ΓΚΡΙΜΠΟΒΟΥ'!D3+'165 ΓΡΑΝΙΤΣΑΣ'!D3+'166 ΓΡΑΝΙΤΣΟΠΟΥΛΑΣ'!D3+'167 ΔΕΣΠΟΤΙΚΟΥ'!D3+'168 ΔΟΒΛΑΣ'!D3+'169 ΕΚΚΛΗΣΟΧΩΡΙΟΥ'!D3+'170 ΖΑΛΟΓΓΟΥ'!D3+'171 ΚΑΛΟΧΩΡΙΟΥ'!D3+'172 ΚΟΥΡΕΝΤΩΝ'!D3+'173 ΠΟΛΥΔΩΡΟΥ'!D3+'174 ΡΑΔΟΒΙΖΙΟΥ'!D3+'175 ΡΙΖΟΥ'!D3+'176 ΦΩΤΕΙΝΟΥ'!D3+'177 ΧΙΝΚΑΣ'!D3</f>
        <v>0</v>
      </c>
      <c r="E3" s="11" t="s">
        <v>5</v>
      </c>
      <c r="F3" s="12">
        <f>'158 ΑΕΤΟΠΕΤΡΑΣ'!F3+'159 ΒΕΡΕΝΙΚΗΣ'!F3+'160 ΒΟΥΤΣΑΡΑ'!F3+'161 ΒΡΟΣΙΝΑΣ'!F3+'162 ΒΡΥΣΟΥΛΑΣ'!F3+'163 ΓΙΟΥΡΓΑΝΙΣΤΑΣ'!F3+'164 ΓΚΡΙΜΠΟΒΟΥ'!F3+'165 ΓΡΑΝΙΤΣΑΣ'!F3+'166 ΓΡΑΝΙΤΣΟΠΟΥΛΑΣ'!F3+'167 ΔΕΣΠΟΤΙΚΟΥ'!F3+'168 ΔΟΒΛΑΣ'!F3+'169 ΕΚΚΛΗΣΟΧΩΡΙΟΥ'!F3+'170 ΖΑΛΟΓΓΟΥ'!F3+'171 ΚΑΛΟΧΩΡΙΟΥ'!F3+'172 ΚΟΥΡΕΝΤΩΝ'!F3+'173 ΠΟΛΥΔΩΡΟΥ'!F3+'174 ΡΑΔΟΒΙΖΙΟΥ'!F3+'175 ΡΙΖΟΥ'!F3+'176 ΦΩΤΕΙΝΟΥ'!F3+'177 ΧΙΝΚΑΣ'!F3</f>
        <v>0</v>
      </c>
      <c r="G3" s="11" t="s">
        <v>5</v>
      </c>
      <c r="H3" s="12">
        <f>'158 ΑΕΤΟΠΕΤΡΑΣ'!H3+'159 ΒΕΡΕΝΙΚΗΣ'!H3+'160 ΒΟΥΤΣΑΡΑ'!H3+'161 ΒΡΟΣΙΝΑΣ'!H3+'162 ΒΡΥΣΟΥΛΑΣ'!H3+'163 ΓΙΟΥΡΓΑΝΙΣΤΑΣ'!H3+'164 ΓΚΡΙΜΠΟΒΟΥ'!H3+'165 ΓΡΑΝΙΤΣΑΣ'!H3+'166 ΓΡΑΝΙΤΣΟΠΟΥΛΑΣ'!H3+'167 ΔΕΣΠΟΤΙΚΟΥ'!H3+'168 ΔΟΒΛΑΣ'!H3+'169 ΕΚΚΛΗΣΟΧΩΡΙΟΥ'!H3+'170 ΖΑΛΟΓΓΟΥ'!H3+'171 ΚΑΛΟΧΩΡΙΟΥ'!H3+'172 ΚΟΥΡΕΝΤΩΝ'!H3+'173 ΠΟΛΥΔΩΡΟΥ'!H3+'174 ΡΑΔΟΒΙΖΙΟΥ'!H3+'175 ΡΙΖΟΥ'!H3+'176 ΦΩΤΕΙΝΟΥ'!H3+'177 ΧΙΝΚΑΣ'!H3</f>
        <v>0</v>
      </c>
      <c r="I3" s="11" t="s">
        <v>5</v>
      </c>
      <c r="J3" s="12">
        <f>'158 ΑΕΤΟΠΕΤΡΑΣ'!J3+'159 ΒΕΡΕΝΙΚΗΣ'!J3+'160 ΒΟΥΤΣΑΡΑ'!J3+'161 ΒΡΟΣΙΝΑΣ'!J3+'162 ΒΡΥΣΟΥΛΑΣ'!J3+'163 ΓΙΟΥΡΓΑΝΙΣΤΑΣ'!J3+'164 ΓΚΡΙΜΠΟΒΟΥ'!J3+'165 ΓΡΑΝΙΤΣΑΣ'!J3+'166 ΓΡΑΝΙΤΣΟΠΟΥΛΑΣ'!J3+'167 ΔΕΣΠΟΤΙΚΟΥ'!J3+'168 ΔΟΒΛΑΣ'!J3+'169 ΕΚΚΛΗΣΟΧΩΡΙΟΥ'!J3+'170 ΖΑΛΟΓΓΟΥ'!J3+'171 ΚΑΛΟΧΩΡΙΟΥ'!J3+'172 ΚΟΥΡΕΝΤΩΝ'!J3+'173 ΠΟΛΥΔΩΡΟΥ'!J3+'174 ΡΑΔΟΒΙΖΙΟΥ'!J3+'175 ΡΙΖΟΥ'!J3+'176 ΦΩΤΕΙΝΟΥ'!J3+'177 ΧΙΝΚΑΣ'!J3</f>
        <v>0</v>
      </c>
      <c r="K3" s="11" t="s">
        <v>5</v>
      </c>
      <c r="L3" s="12">
        <f>'158 ΑΕΤΟΠΕΤΡΑΣ'!L3+'159 ΒΕΡΕΝΙΚΗΣ'!L3+'160 ΒΟΥΤΣΑΡΑ'!L3+'161 ΒΡΟΣΙΝΑΣ'!L3+'162 ΒΡΥΣΟΥΛΑΣ'!L3+'163 ΓΙΟΥΡΓΑΝΙΣΤΑΣ'!L3+'164 ΓΚΡΙΜΠΟΒΟΥ'!L3+'165 ΓΡΑΝΙΤΣΑΣ'!L3+'166 ΓΡΑΝΙΤΣΟΠΟΥΛΑΣ'!L3+'167 ΔΕΣΠΟΤΙΚΟΥ'!L3+'168 ΔΟΒΛΑΣ'!L3+'169 ΕΚΚΛΗΣΟΧΩΡΙΟΥ'!L3+'170 ΖΑΛΟΓΓΟΥ'!L3+'171 ΚΑΛΟΧΩΡΙΟΥ'!L3+'172 ΚΟΥΡΕΝΤΩΝ'!L3+'173 ΠΟΛΥΔΩΡΟΥ'!L3+'174 ΡΑΔΟΒΙΖΙΟΥ'!L3+'175 ΡΙΖΟΥ'!L3+'176 ΦΩΤΕΙΝΟΥ'!L3+'177 ΧΙΝΚΑΣ'!L3</f>
        <v>0</v>
      </c>
      <c r="M3" s="11" t="s">
        <v>5</v>
      </c>
      <c r="N3" s="12">
        <f>'158 ΑΕΤΟΠΕΤΡΑΣ'!N3+'159 ΒΕΡΕΝΙΚΗΣ'!N3+'160 ΒΟΥΤΣΑΡΑ'!N3+'161 ΒΡΟΣΙΝΑΣ'!N3+'162 ΒΡΥΣΟΥΛΑΣ'!N3+'163 ΓΙΟΥΡΓΑΝΙΣΤΑΣ'!N3+'164 ΓΚΡΙΜΠΟΒΟΥ'!N3+'165 ΓΡΑΝΙΤΣΑΣ'!N3+'166 ΓΡΑΝΙΤΣΟΠΟΥΛΑΣ'!N3+'167 ΔΕΣΠΟΤΙΚΟΥ'!N3+'168 ΔΟΒΛΑΣ'!N3+'169 ΕΚΚΛΗΣΟΧΩΡΙΟΥ'!N3+'170 ΖΑΛΟΓΓΟΥ'!N3+'171 ΚΑΛΟΧΩΡΙΟΥ'!N3+'172 ΚΟΥΡΕΝΤΩΝ'!N3+'173 ΠΟΛΥΔΩΡΟΥ'!N3+'174 ΡΑΔΟΒΙΖΙΟΥ'!N3+'175 ΡΙΖΟΥ'!N3+'176 ΦΩΤΕΙΝΟΥ'!N3+'177 ΧΙΝΚΑΣ'!N3</f>
        <v>0</v>
      </c>
      <c r="O3" s="11" t="s">
        <v>5</v>
      </c>
      <c r="P3" s="12">
        <f>'158 ΑΕΤΟΠΕΤΡΑΣ'!P3+'159 ΒΕΡΕΝΙΚΗΣ'!P3+'160 ΒΟΥΤΣΑΡΑ'!P3+'161 ΒΡΟΣΙΝΑΣ'!P3+'162 ΒΡΥΣΟΥΛΑΣ'!P3+'163 ΓΙΟΥΡΓΑΝΙΣΤΑΣ'!P3+'164 ΓΚΡΙΜΠΟΒΟΥ'!P3+'165 ΓΡΑΝΙΤΣΑΣ'!P3+'166 ΓΡΑΝΙΤΣΟΠΟΥΛΑΣ'!P3+'167 ΔΕΣΠΟΤΙΚΟΥ'!P3+'168 ΔΟΒΛΑΣ'!P3+'169 ΕΚΚΛΗΣΟΧΩΡΙΟΥ'!P3+'170 ΖΑΛΟΓΓΟΥ'!P3+'171 ΚΑΛΟΧΩΡΙΟΥ'!P3+'172 ΚΟΥΡΕΝΤΩΝ'!P3+'173 ΠΟΛΥΔΩΡΟΥ'!P3+'174 ΡΑΔΟΒΙΖΙΟΥ'!P3+'175 ΡΙΖΟΥ'!P3+'176 ΦΩΤΕΙΝΟΥ'!P3+'177 ΧΙΝΚΑΣ'!P3</f>
        <v>0</v>
      </c>
      <c r="Q3" s="11" t="s">
        <v>5</v>
      </c>
      <c r="R3" s="12">
        <f>'158 ΑΕΤΟΠΕΤΡΑΣ'!R3+'159 ΒΕΡΕΝΙΚΗΣ'!R3+'160 ΒΟΥΤΣΑΡΑ'!R3+'161 ΒΡΟΣΙΝΑΣ'!R3+'162 ΒΡΥΣΟΥΛΑΣ'!R3+'163 ΓΙΟΥΡΓΑΝΙΣΤΑΣ'!R3+'164 ΓΚΡΙΜΠΟΒΟΥ'!R3+'165 ΓΡΑΝΙΤΣΑΣ'!R3+'166 ΓΡΑΝΙΤΣΟΠΟΥΛΑΣ'!R3+'167 ΔΕΣΠΟΤΙΚΟΥ'!R3+'168 ΔΟΒΛΑΣ'!R3+'169 ΕΚΚΛΗΣΟΧΩΡΙΟΥ'!R3+'170 ΖΑΛΟΓΓΟΥ'!R3+'171 ΚΑΛΟΧΩΡΙΟΥ'!R3+'172 ΚΟΥΡΕΝΤΩΝ'!R3+'173 ΠΟΛΥΔΩΡΟΥ'!R3+'174 ΡΑΔΟΒΙΖΙΟΥ'!R3+'175 ΡΙΖΟΥ'!R3+'176 ΦΩΤΕΙΝΟΥ'!R3+'177 ΧΙΝΚΑΣ'!R3</f>
        <v>0</v>
      </c>
      <c r="S3" s="11" t="s">
        <v>5</v>
      </c>
      <c r="T3" s="12">
        <f>'158 ΑΕΤΟΠΕΤΡΑΣ'!T3+'159 ΒΕΡΕΝΙΚΗΣ'!T3+'160 ΒΟΥΤΣΑΡΑ'!T3+'161 ΒΡΟΣΙΝΑΣ'!T3+'162 ΒΡΥΣΟΥΛΑΣ'!T3+'163 ΓΙΟΥΡΓΑΝΙΣΤΑΣ'!T3+'164 ΓΚΡΙΜΠΟΒΟΥ'!T3+'165 ΓΡΑΝΙΤΣΑΣ'!T3+'166 ΓΡΑΝΙΤΣΟΠΟΥΛΑΣ'!T3+'167 ΔΕΣΠΟΤΙΚΟΥ'!T3+'168 ΔΟΒΛΑΣ'!T3+'169 ΕΚΚΛΗΣΟΧΩΡΙΟΥ'!T3+'170 ΖΑΛΟΓΓΟΥ'!T3+'171 ΚΑΛΟΧΩΡΙΟΥ'!T3+'172 ΚΟΥΡΕΝΤΩΝ'!T3+'173 ΠΟΛΥΔΩΡΟΥ'!T3+'174 ΡΑΔΟΒΙΖΙΟΥ'!T3+'175 ΡΙΖΟΥ'!T3+'176 ΦΩΤΕΙΝΟΥ'!T3+'177 ΧΙΝΚΑΣ'!T3</f>
        <v>0</v>
      </c>
      <c r="U3" s="11" t="s">
        <v>5</v>
      </c>
      <c r="V3" s="12">
        <f>'158 ΑΕΤΟΠΕΤΡΑΣ'!V3+'159 ΒΕΡΕΝΙΚΗΣ'!V3+'160 ΒΟΥΤΣΑΡΑ'!V3+'161 ΒΡΟΣΙΝΑΣ'!V3+'162 ΒΡΥΣΟΥΛΑΣ'!V3+'163 ΓΙΟΥΡΓΑΝΙΣΤΑΣ'!V3+'164 ΓΚΡΙΜΠΟΒΟΥ'!V3+'165 ΓΡΑΝΙΤΣΑΣ'!V3+'166 ΓΡΑΝΙΤΣΟΠΟΥΛΑΣ'!V3+'167 ΔΕΣΠΟΤΙΚΟΥ'!V3+'168 ΔΟΒΛΑΣ'!V3+'169 ΕΚΚΛΗΣΟΧΩΡΙΟΥ'!V3+'170 ΖΑΛΟΓΓΟΥ'!V3+'171 ΚΑΛΟΧΩΡΙΟΥ'!V3+'172 ΚΟΥΡΕΝΤΩΝ'!V3+'173 ΠΟΛΥΔΩΡΟΥ'!V3+'174 ΡΑΔΟΒΙΖΙΟΥ'!V3+'175 ΡΙΖΟΥ'!V3+'176 ΦΩΤΕΙΝΟΥ'!V3+'177 ΧΙΝΚΑΣ'!V3</f>
        <v>0</v>
      </c>
      <c r="W3" s="11" t="s">
        <v>5</v>
      </c>
      <c r="X3" s="12">
        <f>'158 ΑΕΤΟΠΕΤΡΑΣ'!X3+'159 ΒΕΡΕΝΙΚΗΣ'!X3+'160 ΒΟΥΤΣΑΡΑ'!X3+'161 ΒΡΟΣΙΝΑΣ'!X3+'162 ΒΡΥΣΟΥΛΑΣ'!X3+'163 ΓΙΟΥΡΓΑΝΙΣΤΑΣ'!X3+'164 ΓΚΡΙΜΠΟΒΟΥ'!X3+'165 ΓΡΑΝΙΤΣΑΣ'!X3+'166 ΓΡΑΝΙΤΣΟΠΟΥΛΑΣ'!X3+'167 ΔΕΣΠΟΤΙΚΟΥ'!X3+'168 ΔΟΒΛΑΣ'!X3+'169 ΕΚΚΛΗΣΟΧΩΡΙΟΥ'!X3+'170 ΖΑΛΟΓΓΟΥ'!X3+'171 ΚΑΛΟΧΩΡΙΟΥ'!X3+'172 ΚΟΥΡΕΝΤΩΝ'!X3+'173 ΠΟΛΥΔΩΡΟΥ'!X3+'174 ΡΑΔΟΒΙΖΙΟΥ'!X3+'175 ΡΙΖΟΥ'!X3+'176 ΦΩΤΕΙΝΟΥ'!X3+'177 ΧΙΝΚΑΣ'!X3</f>
        <v>0</v>
      </c>
      <c r="Y3" s="11" t="s">
        <v>5</v>
      </c>
      <c r="Z3" s="12">
        <f>'158 ΑΕΤΟΠΕΤΡΑΣ'!Z3+'159 ΒΕΡΕΝΙΚΗΣ'!Z3+'160 ΒΟΥΤΣΑΡΑ'!Z3+'161 ΒΡΟΣΙΝΑΣ'!Z3+'162 ΒΡΥΣΟΥΛΑΣ'!Z3+'163 ΓΙΟΥΡΓΑΝΙΣΤΑΣ'!Z3+'164 ΓΚΡΙΜΠΟΒΟΥ'!Z3+'165 ΓΡΑΝΙΤΣΑΣ'!Z3+'166 ΓΡΑΝΙΤΣΟΠΟΥΛΑΣ'!Z3+'167 ΔΕΣΠΟΤΙΚΟΥ'!Z3+'168 ΔΟΒΛΑΣ'!Z3+'169 ΕΚΚΛΗΣΟΧΩΡΙΟΥ'!Z3+'170 ΖΑΛΟΓΓΟΥ'!Z3+'171 ΚΑΛΟΧΩΡΙΟΥ'!Z3+'172 ΚΟΥΡΕΝΤΩΝ'!Z3+'173 ΠΟΛΥΔΩΡΟΥ'!Z3+'174 ΡΑΔΟΒΙΖΙΟΥ'!Z3+'175 ΡΙΖΟΥ'!Z3+'176 ΦΩΤΕΙΝΟΥ'!Z3+'177 ΧΙΝΚΑΣ'!Z3</f>
        <v>0</v>
      </c>
      <c r="AA3" s="11" t="s">
        <v>5</v>
      </c>
      <c r="AB3" s="12">
        <f>'158 ΑΕΤΟΠΕΤΡΑΣ'!AB3+'159 ΒΕΡΕΝΙΚΗΣ'!AB3+'160 ΒΟΥΤΣΑΡΑ'!AB3+'161 ΒΡΟΣΙΝΑΣ'!AB3+'162 ΒΡΥΣΟΥΛΑΣ'!AB3+'163 ΓΙΟΥΡΓΑΝΙΣΤΑΣ'!AB3+'164 ΓΚΡΙΜΠΟΒΟΥ'!AB3+'165 ΓΡΑΝΙΤΣΑΣ'!AB3+'166 ΓΡΑΝΙΤΣΟΠΟΥΛΑΣ'!AB3+'167 ΔΕΣΠΟΤΙΚΟΥ'!AB3+'168 ΔΟΒΛΑΣ'!AB3+'169 ΕΚΚΛΗΣΟΧΩΡΙΟΥ'!AB3+'170 ΖΑΛΟΓΓΟΥ'!AB3+'171 ΚΑΛΟΧΩΡΙΟΥ'!AB3+'172 ΚΟΥΡΕΝΤΩΝ'!AB3+'173 ΠΟΛΥΔΩΡΟΥ'!AB3+'174 ΡΑΔΟΒΙΖΙΟΥ'!AB3+'175 ΡΙΖΟΥ'!AB3+'176 ΦΩΤΕΙΝΟΥ'!AB3+'177 ΧΙΝΚΑΣ'!AB3</f>
        <v>0</v>
      </c>
      <c r="AC3" s="11" t="s">
        <v>5</v>
      </c>
      <c r="AD3" s="12">
        <f>'158 ΑΕΤΟΠΕΤΡΑΣ'!AD3+'159 ΒΕΡΕΝΙΚΗΣ'!AD3+'160 ΒΟΥΤΣΑΡΑ'!AD3+'161 ΒΡΟΣΙΝΑΣ'!AD3+'162 ΒΡΥΣΟΥΛΑΣ'!AD3+'163 ΓΙΟΥΡΓΑΝΙΣΤΑΣ'!AD3+'164 ΓΚΡΙΜΠΟΒΟΥ'!AD3+'165 ΓΡΑΝΙΤΣΑΣ'!AD3+'166 ΓΡΑΝΙΤΣΟΠΟΥΛΑΣ'!AD3+'167 ΔΕΣΠΟΤΙΚΟΥ'!AD3+'168 ΔΟΒΛΑΣ'!AD3+'169 ΕΚΚΛΗΣΟΧΩΡΙΟΥ'!AD3+'170 ΖΑΛΟΓΓΟΥ'!AD3+'171 ΚΑΛΟΧΩΡΙΟΥ'!AD3+'172 ΚΟΥΡΕΝΤΩΝ'!AD3+'173 ΠΟΛΥΔΩΡΟΥ'!AD3+'174 ΡΑΔΟΒΙΖΙΟΥ'!AD3+'175 ΡΙΖΟΥ'!AD3+'176 ΦΩΤΕΙΝΟΥ'!AD3+'177 ΧΙΝΚΑΣ'!AD3</f>
        <v>0</v>
      </c>
      <c r="AE3" s="11" t="s">
        <v>5</v>
      </c>
      <c r="AF3" s="12">
        <f>'158 ΑΕΤΟΠΕΤΡΑΣ'!AF3+'159 ΒΕΡΕΝΙΚΗΣ'!AF3+'160 ΒΟΥΤΣΑΡΑ'!AF3+'161 ΒΡΟΣΙΝΑΣ'!AF3+'162 ΒΡΥΣΟΥΛΑΣ'!AF3+'163 ΓΙΟΥΡΓΑΝΙΣΤΑΣ'!AF3+'164 ΓΚΡΙΜΠΟΒΟΥ'!AF3+'165 ΓΡΑΝΙΤΣΑΣ'!AF3+'166 ΓΡΑΝΙΤΣΟΠΟΥΛΑΣ'!AF3+'167 ΔΕΣΠΟΤΙΚΟΥ'!AF3+'168 ΔΟΒΛΑΣ'!AF3+'169 ΕΚΚΛΗΣΟΧΩΡΙΟΥ'!AF3+'170 ΖΑΛΟΓΓΟΥ'!AF3+'171 ΚΑΛΟΧΩΡΙΟΥ'!AF3+'172 ΚΟΥΡΕΝΤΩΝ'!AF3+'173 ΠΟΛΥΔΩΡΟΥ'!AF3+'174 ΡΑΔΟΒΙΖΙΟΥ'!AF3+'175 ΡΙΖΟΥ'!AF3+'176 ΦΩΤΕΙΝΟΥ'!AF3+'177 ΧΙΝΚΑΣ'!AF3</f>
        <v>0</v>
      </c>
      <c r="AG3" s="11" t="s">
        <v>5</v>
      </c>
      <c r="AH3" s="12">
        <f>'158 ΑΕΤΟΠΕΤΡΑΣ'!AH3+'159 ΒΕΡΕΝΙΚΗΣ'!AH3+'160 ΒΟΥΤΣΑΡΑ'!AH3+'161 ΒΡΟΣΙΝΑΣ'!AH3+'162 ΒΡΥΣΟΥΛΑΣ'!AH3+'163 ΓΙΟΥΡΓΑΝΙΣΤΑΣ'!AH3+'164 ΓΚΡΙΜΠΟΒΟΥ'!AH3+'165 ΓΡΑΝΙΤΣΑΣ'!AH3+'166 ΓΡΑΝΙΤΣΟΠΟΥΛΑΣ'!AH3+'167 ΔΕΣΠΟΤΙΚΟΥ'!AH3+'168 ΔΟΒΛΑΣ'!AH3+'169 ΕΚΚΛΗΣΟΧΩΡΙΟΥ'!AH3+'170 ΖΑΛΟΓΓΟΥ'!AH3+'171 ΚΑΛΟΧΩΡΙΟΥ'!AH3+'172 ΚΟΥΡΕΝΤΩΝ'!AH3+'173 ΠΟΛΥΔΩΡΟΥ'!AH3+'174 ΡΑΔΟΒΙΖΙΟΥ'!AH3+'175 ΡΙΖΟΥ'!AH3+'176 ΦΩΤΕΙΝΟΥ'!AH3+'177 ΧΙΝΚΑΣ'!AH3</f>
        <v>0</v>
      </c>
      <c r="AI3" s="11" t="s">
        <v>5</v>
      </c>
      <c r="AJ3" s="12">
        <f>'158 ΑΕΤΟΠΕΤΡΑΣ'!AJ3+'159 ΒΕΡΕΝΙΚΗΣ'!AJ3+'160 ΒΟΥΤΣΑΡΑ'!AJ3+'161 ΒΡΟΣΙΝΑΣ'!AJ3+'162 ΒΡΥΣΟΥΛΑΣ'!AJ3+'163 ΓΙΟΥΡΓΑΝΙΣΤΑΣ'!AJ3+'164 ΓΚΡΙΜΠΟΒΟΥ'!AJ3+'165 ΓΡΑΝΙΤΣΑΣ'!AJ3+'166 ΓΡΑΝΙΤΣΟΠΟΥΛΑΣ'!AJ3+'167 ΔΕΣΠΟΤΙΚΟΥ'!AJ3+'168 ΔΟΒΛΑΣ'!AJ3+'169 ΕΚΚΛΗΣΟΧΩΡΙΟΥ'!AJ3+'170 ΖΑΛΟΓΓΟΥ'!AJ3+'171 ΚΑΛΟΧΩΡΙΟΥ'!AJ3+'172 ΚΟΥΡΕΝΤΩΝ'!AJ3+'173 ΠΟΛΥΔΩΡΟΥ'!AJ3+'174 ΡΑΔΟΒΙΖΙΟΥ'!AJ3+'175 ΡΙΖΟΥ'!AJ3+'176 ΦΩΤΕΙΝΟΥ'!AJ3+'177 ΧΙΝΚΑΣ'!AJ3</f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18">
        <f>'158 ΑΕΤΟΠΕΤΡΑΣ'!B5+'159 ΒΕΡΕΝΙΚΗΣ'!B5+'160 ΒΟΥΤΣΑΡΑ'!B5+'161 ΒΡΟΣΙΝΑΣ'!B5+'162 ΒΡΥΣΟΥΛΑΣ'!B5+'163 ΓΙΟΥΡΓΑΝΙΣΤΑΣ'!B5+'164 ΓΚΡΙΜΠΟΒΟΥ'!B5+'165 ΓΡΑΝΙΤΣΑΣ'!B5+'166 ΓΡΑΝΙΤΣΟΠΟΥΛΑΣ'!B5+'167 ΔΕΣΠΟΤΙΚΟΥ'!B5+'168 ΔΟΒΛΑΣ'!B5+'169 ΕΚΚΛΗΣΟΧΩΡΙΟΥ'!B5+'170 ΖΑΛΟΓΓΟΥ'!B5+'171 ΚΑΛΟΧΩΡΙΟΥ'!B5+'172 ΚΟΥΡΕΝΤΩΝ'!B5+'173 ΠΟΛΥΔΩΡΟΥ'!B5+'174 ΡΑΔΟΒΙΖΙΟΥ'!B5+'175 ΡΙΖΟΥ'!B5+'176 ΦΩΤΕΙΝΟΥ'!B5+'177 ΧΙΝΚΑΣ'!B5</f>
        <v>168</v>
      </c>
      <c r="C5" s="17" t="s">
        <v>12</v>
      </c>
      <c r="D5" s="18">
        <f>'158 ΑΕΤΟΠΕΤΡΑΣ'!D5+'159 ΒΕΡΕΝΙΚΗΣ'!D5+'160 ΒΟΥΤΣΑΡΑ'!D5+'161 ΒΡΟΣΙΝΑΣ'!D5+'162 ΒΡΥΣΟΥΛΑΣ'!D5+'163 ΓΙΟΥΡΓΑΝΙΣΤΑΣ'!D5+'164 ΓΚΡΙΜΠΟΒΟΥ'!D5+'165 ΓΡΑΝΙΤΣΑΣ'!D5+'166 ΓΡΑΝΙΤΣΟΠΟΥΛΑΣ'!D5+'167 ΔΕΣΠΟΤΙΚΟΥ'!D5+'168 ΔΟΒΛΑΣ'!D5+'169 ΕΚΚΛΗΣΟΧΩΡΙΟΥ'!D5+'170 ΖΑΛΟΓΓΟΥ'!D5+'171 ΚΑΛΟΧΩΡΙΟΥ'!D5+'172 ΚΟΥΡΕΝΤΩΝ'!D5+'173 ΠΟΛΥΔΩΡΟΥ'!D5+'174 ΡΑΔΟΒΙΖΙΟΥ'!D5+'175 ΡΙΖΟΥ'!D5+'176 ΦΩΤΕΙΝΟΥ'!D5+'177 ΧΙΝΚΑΣ'!D5</f>
        <v>119</v>
      </c>
      <c r="E5" s="17" t="s">
        <v>19</v>
      </c>
      <c r="F5" s="18">
        <f>'158 ΑΕΤΟΠΕΤΡΑΣ'!F5+'159 ΒΕΡΕΝΙΚΗΣ'!F5+'160 ΒΟΥΤΣΑΡΑ'!F5+'161 ΒΡΟΣΙΝΑΣ'!F5+'162 ΒΡΥΣΟΥΛΑΣ'!F5+'163 ΓΙΟΥΡΓΑΝΙΣΤΑΣ'!F5+'164 ΓΚΡΙΜΠΟΒΟΥ'!F5+'165 ΓΡΑΝΙΤΣΑΣ'!F5+'166 ΓΡΑΝΙΤΣΟΠΟΥΛΑΣ'!F5+'167 ΔΕΣΠΟΤΙΚΟΥ'!F5+'168 ΔΟΒΛΑΣ'!F5+'169 ΕΚΚΛΗΣΟΧΩΡΙΟΥ'!F5+'170 ΖΑΛΟΓΓΟΥ'!F5+'171 ΚΑΛΟΧΩΡΙΟΥ'!F5+'172 ΚΟΥΡΕΝΤΩΝ'!F5+'173 ΠΟΛΥΔΩΡΟΥ'!F5+'174 ΡΑΔΟΒΙΖΙΟΥ'!F5+'175 ΡΙΖΟΥ'!F5+'176 ΦΩΤΕΙΝΟΥ'!F5+'177 ΧΙΝΚΑΣ'!F5</f>
        <v>10</v>
      </c>
      <c r="G5" s="17" t="s">
        <v>25</v>
      </c>
      <c r="H5" s="18">
        <f>'158 ΑΕΤΟΠΕΤΡΑΣ'!H5+'159 ΒΕΡΕΝΙΚΗΣ'!H5+'160 ΒΟΥΤΣΑΡΑ'!H5+'161 ΒΡΟΣΙΝΑΣ'!H5+'162 ΒΡΥΣΟΥΛΑΣ'!H5+'163 ΓΙΟΥΡΓΑΝΙΣΤΑΣ'!H5+'164 ΓΚΡΙΜΠΟΒΟΥ'!H5+'165 ΓΡΑΝΙΤΣΑΣ'!H5+'166 ΓΡΑΝΙΤΣΟΠΟΥΛΑΣ'!H5+'167 ΔΕΣΠΟΤΙΚΟΥ'!H5+'168 ΔΟΒΛΑΣ'!H5+'169 ΕΚΚΛΗΣΟΧΩΡΙΟΥ'!H5+'170 ΖΑΛΟΓΓΟΥ'!H5+'171 ΚΑΛΟΧΩΡΙΟΥ'!H5+'172 ΚΟΥΡΕΝΤΩΝ'!H5+'173 ΠΟΛΥΔΩΡΟΥ'!H5+'174 ΡΑΔΟΒΙΖΙΟΥ'!H5+'175 ΡΙΖΟΥ'!H5+'176 ΦΩΤΕΙΝΟΥ'!H5+'177 ΧΙΝΚΑΣ'!H5</f>
        <v>44</v>
      </c>
      <c r="I5" s="17" t="s">
        <v>2</v>
      </c>
      <c r="J5" s="18">
        <f>'158 ΑΕΤΟΠΕΤΡΑΣ'!J5+'159 ΒΕΡΕΝΙΚΗΣ'!J5+'160 ΒΟΥΤΣΑΡΑ'!J5+'161 ΒΡΟΣΙΝΑΣ'!J5+'162 ΒΡΥΣΟΥΛΑΣ'!J5+'163 ΓΙΟΥΡΓΑΝΙΣΤΑΣ'!J5+'164 ΓΚΡΙΜΠΟΒΟΥ'!J5+'165 ΓΡΑΝΙΤΣΑΣ'!J5+'166 ΓΡΑΝΙΤΣΟΠΟΥΛΑΣ'!J5+'167 ΔΕΣΠΟΤΙΚΟΥ'!J5+'168 ΔΟΒΛΑΣ'!J5+'169 ΕΚΚΛΗΣΟΧΩΡΙΟΥ'!J5+'170 ΖΑΛΟΓΓΟΥ'!J5+'171 ΚΑΛΟΧΩΡΙΟΥ'!J5+'172 ΚΟΥΡΕΝΤΩΝ'!J5+'173 ΠΟΛΥΔΩΡΟΥ'!J5+'174 ΡΑΔΟΒΙΖΙΟΥ'!J5+'175 ΡΙΖΟΥ'!J5+'176 ΦΩΤΕΙΝΟΥ'!J5+'177 ΧΙΝΚΑΣ'!J5</f>
        <v>12</v>
      </c>
      <c r="K5" s="17" t="s">
        <v>36</v>
      </c>
      <c r="L5" s="18">
        <f>'158 ΑΕΤΟΠΕΤΡΑΣ'!L5+'159 ΒΕΡΕΝΙΚΗΣ'!L5+'160 ΒΟΥΤΣΑΡΑ'!L5+'161 ΒΡΟΣΙΝΑΣ'!L5+'162 ΒΡΥΣΟΥΛΑΣ'!L5+'163 ΓΙΟΥΡΓΑΝΙΣΤΑΣ'!L5+'164 ΓΚΡΙΜΠΟΒΟΥ'!L5+'165 ΓΡΑΝΙΤΣΑΣ'!L5+'166 ΓΡΑΝΙΤΣΟΠΟΥΛΑΣ'!L5+'167 ΔΕΣΠΟΤΙΚΟΥ'!L5+'168 ΔΟΒΛΑΣ'!L5+'169 ΕΚΚΛΗΣΟΧΩΡΙΟΥ'!L5+'170 ΖΑΛΟΓΓΟΥ'!L5+'171 ΚΑΛΟΧΩΡΙΟΥ'!L5+'172 ΚΟΥΡΕΝΤΩΝ'!L5+'173 ΠΟΛΥΔΩΡΟΥ'!L5+'174 ΡΑΔΟΒΙΖΙΟΥ'!L5+'175 ΡΙΖΟΥ'!L5+'176 ΦΩΤΕΙΝΟΥ'!L5+'177 ΧΙΝΚΑΣ'!L5</f>
        <v>9</v>
      </c>
      <c r="M5" s="17" t="s">
        <v>38</v>
      </c>
      <c r="N5" s="18">
        <f>'158 ΑΕΤΟΠΕΤΡΑΣ'!N5+'159 ΒΕΡΕΝΙΚΗΣ'!N5+'160 ΒΟΥΤΣΑΡΑ'!N5+'161 ΒΡΟΣΙΝΑΣ'!N5+'162 ΒΡΥΣΟΥΛΑΣ'!N5+'163 ΓΙΟΥΡΓΑΝΙΣΤΑΣ'!N5+'164 ΓΚΡΙΜΠΟΒΟΥ'!N5+'165 ΓΡΑΝΙΤΣΑΣ'!N5+'166 ΓΡΑΝΙΤΣΟΠΟΥΛΑΣ'!N5+'167 ΔΕΣΠΟΤΙΚΟΥ'!N5+'168 ΔΟΒΛΑΣ'!N5+'169 ΕΚΚΛΗΣΟΧΩΡΙΟΥ'!N5+'170 ΖΑΛΟΓΓΟΥ'!N5+'171 ΚΑΛΟΧΩΡΙΟΥ'!N5+'172 ΚΟΥΡΕΝΤΩΝ'!N5+'173 ΠΟΛΥΔΩΡΟΥ'!N5+'174 ΡΑΔΟΒΙΖΙΟΥ'!N5+'175 ΡΙΖΟΥ'!N5+'176 ΦΩΤΕΙΝΟΥ'!N5+'177 ΧΙΝΚΑΣ'!N5</f>
        <v>0</v>
      </c>
      <c r="O5" s="17" t="s">
        <v>39</v>
      </c>
      <c r="P5" s="18">
        <f>'158 ΑΕΤΟΠΕΤΡΑΣ'!P5+'159 ΒΕΡΕΝΙΚΗΣ'!P5+'160 ΒΟΥΤΣΑΡΑ'!P5+'161 ΒΡΟΣΙΝΑΣ'!P5+'162 ΒΡΥΣΟΥΛΑΣ'!P5+'163 ΓΙΟΥΡΓΑΝΙΣΤΑΣ'!P5+'164 ΓΚΡΙΜΠΟΒΟΥ'!P5+'165 ΓΡΑΝΙΤΣΑΣ'!P5+'166 ΓΡΑΝΙΤΣΟΠΟΥΛΑΣ'!P5+'167 ΔΕΣΠΟΤΙΚΟΥ'!P5+'168 ΔΟΒΛΑΣ'!P5+'169 ΕΚΚΛΗΣΟΧΩΡΙΟΥ'!P5+'170 ΖΑΛΟΓΓΟΥ'!P5+'171 ΚΑΛΟΧΩΡΙΟΥ'!P5+'172 ΚΟΥΡΕΝΤΩΝ'!P5+'173 ΠΟΛΥΔΩΡΟΥ'!P5+'174 ΡΑΔΟΒΙΖΙΟΥ'!P5+'175 ΡΙΖΟΥ'!P5+'176 ΦΩΤΕΙΝΟΥ'!P5+'177 ΧΙΝΚΑΣ'!P5</f>
        <v>6</v>
      </c>
      <c r="Q5" s="17" t="s">
        <v>46</v>
      </c>
      <c r="R5" s="18">
        <f>'158 ΑΕΤΟΠΕΤΡΑΣ'!R5+'159 ΒΕΡΕΝΙΚΗΣ'!R5+'160 ΒΟΥΤΣΑΡΑ'!R5+'161 ΒΡΟΣΙΝΑΣ'!R5+'162 ΒΡΥΣΟΥΛΑΣ'!R5+'163 ΓΙΟΥΡΓΑΝΙΣΤΑΣ'!R5+'164 ΓΚΡΙΜΠΟΒΟΥ'!R5+'165 ΓΡΑΝΙΤΣΑΣ'!R5+'166 ΓΡΑΝΙΤΣΟΠΟΥΛΑΣ'!R5+'167 ΔΕΣΠΟΤΙΚΟΥ'!R5+'168 ΔΟΒΛΑΣ'!R5+'169 ΕΚΚΛΗΣΟΧΩΡΙΟΥ'!R5+'170 ΖΑΛΟΓΓΟΥ'!R5+'171 ΚΑΛΟΧΩΡΙΟΥ'!R5+'172 ΚΟΥΡΕΝΤΩΝ'!R5+'173 ΠΟΛΥΔΩΡΟΥ'!R5+'174 ΡΑΔΟΒΙΖΙΟΥ'!R5+'175 ΡΙΖΟΥ'!R5+'176 ΦΩΤΕΙΝΟΥ'!R5+'177 ΧΙΝΚΑΣ'!R5</f>
        <v>0</v>
      </c>
      <c r="S5" s="17" t="s">
        <v>47</v>
      </c>
      <c r="T5" s="18">
        <f>'158 ΑΕΤΟΠΕΤΡΑΣ'!T5+'159 ΒΕΡΕΝΙΚΗΣ'!T5+'160 ΒΟΥΤΣΑΡΑ'!T5+'161 ΒΡΟΣΙΝΑΣ'!T5+'162 ΒΡΥΣΟΥΛΑΣ'!T5+'163 ΓΙΟΥΡΓΑΝΙΣΤΑΣ'!T5+'164 ΓΚΡΙΜΠΟΒΟΥ'!T5+'165 ΓΡΑΝΙΤΣΑΣ'!T5+'166 ΓΡΑΝΙΤΣΟΠΟΥΛΑΣ'!T5+'167 ΔΕΣΠΟΤΙΚΟΥ'!T5+'168 ΔΟΒΛΑΣ'!T5+'169 ΕΚΚΛΗΣΟΧΩΡΙΟΥ'!T5+'170 ΖΑΛΟΓΓΟΥ'!T5+'171 ΚΑΛΟΧΩΡΙΟΥ'!T5+'172 ΚΟΥΡΕΝΤΩΝ'!T5+'173 ΠΟΛΥΔΩΡΟΥ'!T5+'174 ΡΑΔΟΒΙΖΙΟΥ'!T5+'175 ΡΙΖΟΥ'!T5+'176 ΦΩΤΕΙΝΟΥ'!T5+'177 ΧΙΝΚΑΣ'!T5</f>
        <v>1</v>
      </c>
      <c r="U5" s="17" t="s">
        <v>51</v>
      </c>
      <c r="V5" s="18">
        <f>'158 ΑΕΤΟΠΕΤΡΑΣ'!V5+'159 ΒΕΡΕΝΙΚΗΣ'!V5+'160 ΒΟΥΤΣΑΡΑ'!V5+'161 ΒΡΟΣΙΝΑΣ'!V5+'162 ΒΡΥΣΟΥΛΑΣ'!V5+'163 ΓΙΟΥΡΓΑΝΙΣΤΑΣ'!V5+'164 ΓΚΡΙΜΠΟΒΟΥ'!V5+'165 ΓΡΑΝΙΤΣΑΣ'!V5+'166 ΓΡΑΝΙΤΣΟΠΟΥΛΑΣ'!V5+'167 ΔΕΣΠΟΤΙΚΟΥ'!V5+'168 ΔΟΒΛΑΣ'!V5+'169 ΕΚΚΛΗΣΟΧΩΡΙΟΥ'!V5+'170 ΖΑΛΟΓΓΟΥ'!V5+'171 ΚΑΛΟΧΩΡΙΟΥ'!V5+'172 ΚΟΥΡΕΝΤΩΝ'!V5+'173 ΠΟΛΥΔΩΡΟΥ'!V5+'174 ΡΑΔΟΒΙΖΙΟΥ'!V5+'175 ΡΙΖΟΥ'!V5+'176 ΦΩΤΕΙΝΟΥ'!V5+'177 ΧΙΝΚΑΣ'!V5</f>
        <v>5</v>
      </c>
      <c r="W5" s="17" t="s">
        <v>56</v>
      </c>
      <c r="X5" s="18">
        <f>'158 ΑΕΤΟΠΕΤΡΑΣ'!X5+'159 ΒΕΡΕΝΙΚΗΣ'!X5+'160 ΒΟΥΤΣΑΡΑ'!X5+'161 ΒΡΟΣΙΝΑΣ'!X5+'162 ΒΡΥΣΟΥΛΑΣ'!X5+'163 ΓΙΟΥΡΓΑΝΙΣΤΑΣ'!X5+'164 ΓΚΡΙΜΠΟΒΟΥ'!X5+'165 ΓΡΑΝΙΤΣΑΣ'!X5+'166 ΓΡΑΝΙΤΣΟΠΟΥΛΑΣ'!X5+'167 ΔΕΣΠΟΤΙΚΟΥ'!X5+'168 ΔΟΒΛΑΣ'!X5+'169 ΕΚΚΛΗΣΟΧΩΡΙΟΥ'!X5+'170 ΖΑΛΟΓΓΟΥ'!X5+'171 ΚΑΛΟΧΩΡΙΟΥ'!X5+'172 ΚΟΥΡΕΝΤΩΝ'!X5+'173 ΠΟΛΥΔΩΡΟΥ'!X5+'174 ΡΑΔΟΒΙΖΙΟΥ'!X5+'175 ΡΙΖΟΥ'!X5+'176 ΦΩΤΕΙΝΟΥ'!X5+'177 ΧΙΝΚΑΣ'!X5</f>
        <v>1</v>
      </c>
      <c r="Y5" s="17" t="s">
        <v>57</v>
      </c>
      <c r="Z5" s="18">
        <f>'158 ΑΕΤΟΠΕΤΡΑΣ'!Z5+'159 ΒΕΡΕΝΙΚΗΣ'!Z5+'160 ΒΟΥΤΣΑΡΑ'!Z5+'161 ΒΡΟΣΙΝΑΣ'!Z5+'162 ΒΡΥΣΟΥΛΑΣ'!Z5+'163 ΓΙΟΥΡΓΑΝΙΣΤΑΣ'!Z5+'164 ΓΚΡΙΜΠΟΒΟΥ'!Z5+'165 ΓΡΑΝΙΤΣΑΣ'!Z5+'166 ΓΡΑΝΙΤΣΟΠΟΥΛΑΣ'!Z5+'167 ΔΕΣΠΟΤΙΚΟΥ'!Z5+'168 ΔΟΒΛΑΣ'!Z5+'169 ΕΚΚΛΗΣΟΧΩΡΙΟΥ'!Z5+'170 ΖΑΛΟΓΓΟΥ'!Z5+'171 ΚΑΛΟΧΩΡΙΟΥ'!Z5+'172 ΚΟΥΡΕΝΤΩΝ'!Z5+'173 ΠΟΛΥΔΩΡΟΥ'!Z5+'174 ΡΑΔΟΒΙΖΙΟΥ'!Z5+'175 ΡΙΖΟΥ'!Z5+'176 ΦΩΤΕΙΝΟΥ'!Z5+'177 ΧΙΝΚΑΣ'!Z5</f>
        <v>8</v>
      </c>
      <c r="AA5" s="17" t="s">
        <v>62</v>
      </c>
      <c r="AB5" s="18">
        <f>'158 ΑΕΤΟΠΕΤΡΑΣ'!AB5+'159 ΒΕΡΕΝΙΚΗΣ'!AB5+'160 ΒΟΥΤΣΑΡΑ'!AB5+'161 ΒΡΟΣΙΝΑΣ'!AB5+'162 ΒΡΥΣΟΥΛΑΣ'!AB5+'163 ΓΙΟΥΡΓΑΝΙΣΤΑΣ'!AB5+'164 ΓΚΡΙΜΠΟΒΟΥ'!AB5+'165 ΓΡΑΝΙΤΣΑΣ'!AB5+'166 ΓΡΑΝΙΤΣΟΠΟΥΛΑΣ'!AB5+'167 ΔΕΣΠΟΤΙΚΟΥ'!AB5+'168 ΔΟΒΛΑΣ'!AB5+'169 ΕΚΚΛΗΣΟΧΩΡΙΟΥ'!AB5+'170 ΖΑΛΟΓΓΟΥ'!AB5+'171 ΚΑΛΟΧΩΡΙΟΥ'!AB5+'172 ΚΟΥΡΕΝΤΩΝ'!AB5+'173 ΠΟΛΥΔΩΡΟΥ'!AB5+'174 ΡΑΔΟΒΙΖΙΟΥ'!AB5+'175 ΡΙΖΟΥ'!AB5+'176 ΦΩΤΕΙΝΟΥ'!AB5+'177 ΧΙΝΚΑΣ'!AB5</f>
        <v>0</v>
      </c>
      <c r="AC5" s="17" t="s">
        <v>63</v>
      </c>
      <c r="AD5" s="18">
        <f>'158 ΑΕΤΟΠΕΤΡΑΣ'!AD5+'159 ΒΕΡΕΝΙΚΗΣ'!AD5+'160 ΒΟΥΤΣΑΡΑ'!AD5+'161 ΒΡΟΣΙΝΑΣ'!AD5+'162 ΒΡΥΣΟΥΛΑΣ'!AD5+'163 ΓΙΟΥΡΓΑΝΙΣΤΑΣ'!AD5+'164 ΓΚΡΙΜΠΟΒΟΥ'!AD5+'165 ΓΡΑΝΙΤΣΑΣ'!AD5+'166 ΓΡΑΝΙΤΣΟΠΟΥΛΑΣ'!AD5+'167 ΔΕΣΠΟΤΙΚΟΥ'!AD5+'168 ΔΟΒΛΑΣ'!AD5+'169 ΕΚΚΛΗΣΟΧΩΡΙΟΥ'!AD5+'170 ΖΑΛΟΓΓΟΥ'!AD5+'171 ΚΑΛΟΧΩΡΙΟΥ'!AD5+'172 ΚΟΥΡΕΝΤΩΝ'!AD5+'173 ΠΟΛΥΔΩΡΟΥ'!AD5+'174 ΡΑΔΟΒΙΖΙΟΥ'!AD5+'175 ΡΙΖΟΥ'!AD5+'176 ΦΩΤΕΙΝΟΥ'!AD5+'177 ΧΙΝΚΑΣ'!AD5</f>
        <v>1</v>
      </c>
      <c r="AE5" s="17" t="s">
        <v>68</v>
      </c>
      <c r="AF5" s="18">
        <f>'158 ΑΕΤΟΠΕΤΡΑΣ'!AF5+'159 ΒΕΡΕΝΙΚΗΣ'!AF5+'160 ΒΟΥΤΣΑΡΑ'!AF5+'161 ΒΡΟΣΙΝΑΣ'!AF5+'162 ΒΡΥΣΟΥΛΑΣ'!AF5+'163 ΓΙΟΥΡΓΑΝΙΣΤΑΣ'!AF5+'164 ΓΚΡΙΜΠΟΒΟΥ'!AF5+'165 ΓΡΑΝΙΤΣΑΣ'!AF5+'166 ΓΡΑΝΙΤΣΟΠΟΥΛΑΣ'!AF5+'167 ΔΕΣΠΟΤΙΚΟΥ'!AF5+'168 ΔΟΒΛΑΣ'!AF5+'169 ΕΚΚΛΗΣΟΧΩΡΙΟΥ'!AF5+'170 ΖΑΛΟΓΓΟΥ'!AF5+'171 ΚΑΛΟΧΩΡΙΟΥ'!AF5+'172 ΚΟΥΡΕΝΤΩΝ'!AF5+'173 ΠΟΛΥΔΩΡΟΥ'!AF5+'174 ΡΑΔΟΒΙΖΙΟΥ'!AF5+'175 ΡΙΖΟΥ'!AF5+'176 ΦΩΤΕΙΝΟΥ'!AF5+'177 ΧΙΝΚΑΣ'!AF5</f>
        <v>7</v>
      </c>
      <c r="AG5" s="17" t="s">
        <v>72</v>
      </c>
      <c r="AH5" s="18">
        <f>'158 ΑΕΤΟΠΕΤΡΑΣ'!AH5+'159 ΒΕΡΕΝΙΚΗΣ'!AH5+'160 ΒΟΥΤΣΑΡΑ'!AH5+'161 ΒΡΟΣΙΝΑΣ'!AH5+'162 ΒΡΥΣΟΥΛΑΣ'!AH5+'163 ΓΙΟΥΡΓΑΝΙΣΤΑΣ'!AH5+'164 ΓΚΡΙΜΠΟΒΟΥ'!AH5+'165 ΓΡΑΝΙΤΣΑΣ'!AH5+'166 ΓΡΑΝΙΤΣΟΠΟΥΛΑΣ'!AH5+'167 ΔΕΣΠΟΤΙΚΟΥ'!AH5+'168 ΔΟΒΛΑΣ'!AH5+'169 ΕΚΚΛΗΣΟΧΩΡΙΟΥ'!AH5+'170 ΖΑΛΟΓΓΟΥ'!AH5+'171 ΚΑΛΟΧΩΡΙΟΥ'!AH5+'172 ΚΟΥΡΕΝΤΩΝ'!AH5+'173 ΠΟΛΥΔΩΡΟΥ'!AH5+'174 ΡΑΔΟΒΙΖΙΟΥ'!AH5+'175 ΡΙΖΟΥ'!AH5+'176 ΦΩΤΕΙΝΟΥ'!AH5+'177 ΧΙΝΚΑΣ'!AH5</f>
        <v>0</v>
      </c>
      <c r="AI5" s="17" t="s">
        <v>77</v>
      </c>
      <c r="AJ5" s="18">
        <f>'158 ΑΕΤΟΠΕΤΡΑΣ'!AJ5+'159 ΒΕΡΕΝΙΚΗΣ'!AJ5+'160 ΒΟΥΤΣΑΡΑ'!AJ5+'161 ΒΡΟΣΙΝΑΣ'!AJ5+'162 ΒΡΥΣΟΥΛΑΣ'!AJ5+'163 ΓΙΟΥΡΓΑΝΙΣΤΑΣ'!AJ5+'164 ΓΚΡΙΜΠΟΒΟΥ'!AJ5+'165 ΓΡΑΝΙΤΣΑΣ'!AJ5+'166 ΓΡΑΝΙΤΣΟΠΟΥΛΑΣ'!AJ5+'167 ΔΕΣΠΟΤΙΚΟΥ'!AJ5+'168 ΔΟΒΛΑΣ'!AJ5+'169 ΕΚΚΛΗΣΟΧΩΡΙΟΥ'!AJ5+'170 ΖΑΛΟΓΓΟΥ'!AJ5+'171 ΚΑΛΟΧΩΡΙΟΥ'!AJ5+'172 ΚΟΥΡΕΝΤΩΝ'!AJ5+'173 ΠΟΛΥΔΩΡΟΥ'!AJ5+'174 ΡΑΔΟΒΙΖΙΟΥ'!AJ5+'175 ΡΙΖΟΥ'!AJ5+'176 ΦΩΤΕΙΝΟΥ'!AJ5+'177 ΧΙΝΚΑΣ'!AJ5</f>
        <v>14</v>
      </c>
    </row>
    <row r="6" spans="1:36" ht="16.5" thickBot="1">
      <c r="A6" s="17" t="s">
        <v>7</v>
      </c>
      <c r="B6" s="18">
        <f>'158 ΑΕΤΟΠΕΤΡΑΣ'!B6+'159 ΒΕΡΕΝΙΚΗΣ'!B6+'160 ΒΟΥΤΣΑΡΑ'!B6+'161 ΒΡΟΣΙΝΑΣ'!B6+'162 ΒΡΥΣΟΥΛΑΣ'!B6+'163 ΓΙΟΥΡΓΑΝΙΣΤΑΣ'!B6+'164 ΓΚΡΙΜΠΟΒΟΥ'!B6+'165 ΓΡΑΝΙΤΣΑΣ'!B6+'166 ΓΡΑΝΙΤΣΟΠΟΥΛΑΣ'!B6+'167 ΔΕΣΠΟΤΙΚΟΥ'!B6+'168 ΔΟΒΛΑΣ'!B6+'169 ΕΚΚΛΗΣΟΧΩΡΙΟΥ'!B6+'170 ΖΑΛΟΓΓΟΥ'!B6+'171 ΚΑΛΟΧΩΡΙΟΥ'!B6+'172 ΚΟΥΡΕΝΤΩΝ'!B6+'173 ΠΟΛΥΔΩΡΟΥ'!B6+'174 ΡΑΔΟΒΙΖΙΟΥ'!B6+'175 ΡΙΖΟΥ'!B6+'176 ΦΩΤΕΙΝΟΥ'!B6+'177 ΧΙΝΚΑΣ'!B6</f>
        <v>119</v>
      </c>
      <c r="C6" s="17" t="s">
        <v>13</v>
      </c>
      <c r="D6" s="18">
        <f>'158 ΑΕΤΟΠΕΤΡΑΣ'!D6+'159 ΒΕΡΕΝΙΚΗΣ'!D6+'160 ΒΟΥΤΣΑΡΑ'!D6+'161 ΒΡΟΣΙΝΑΣ'!D6+'162 ΒΡΥΣΟΥΛΑΣ'!D6+'163 ΓΙΟΥΡΓΑΝΙΣΤΑΣ'!D6+'164 ΓΚΡΙΜΠΟΒΟΥ'!D6+'165 ΓΡΑΝΙΤΣΑΣ'!D6+'166 ΓΡΑΝΙΤΣΟΠΟΥΛΑΣ'!D6+'167 ΔΕΣΠΟΤΙΚΟΥ'!D6+'168 ΔΟΒΛΑΣ'!D6+'169 ΕΚΚΛΗΣΟΧΩΡΙΟΥ'!D6+'170 ΖΑΛΟΓΓΟΥ'!D6+'171 ΚΑΛΟΧΩΡΙΟΥ'!D6+'172 ΚΟΥΡΕΝΤΩΝ'!D6+'173 ΠΟΛΥΔΩΡΟΥ'!D6+'174 ΡΑΔΟΒΙΖΙΟΥ'!D6+'175 ΡΙΖΟΥ'!D6+'176 ΦΩΤΕΙΝΟΥ'!D6+'177 ΧΙΝΚΑΣ'!D6</f>
        <v>234</v>
      </c>
      <c r="E6" s="17" t="s">
        <v>83</v>
      </c>
      <c r="F6" s="18">
        <f>'158 ΑΕΤΟΠΕΤΡΑΣ'!F6+'159 ΒΕΡΕΝΙΚΗΣ'!F6+'160 ΒΟΥΤΣΑΡΑ'!F6+'161 ΒΡΟΣΙΝΑΣ'!F6+'162 ΒΡΥΣΟΥΛΑΣ'!F6+'163 ΓΙΟΥΡΓΑΝΙΣΤΑΣ'!F6+'164 ΓΚΡΙΜΠΟΒΟΥ'!F6+'165 ΓΡΑΝΙΤΣΑΣ'!F6+'166 ΓΡΑΝΙΤΣΟΠΟΥΛΑΣ'!F6+'167 ΔΕΣΠΟΤΙΚΟΥ'!F6+'168 ΔΟΒΛΑΣ'!F6+'169 ΕΚΚΛΗΣΟΧΩΡΙΟΥ'!F6+'170 ΖΑΛΟΓΓΟΥ'!F6+'171 ΚΑΛΟΧΩΡΙΟΥ'!F6+'172 ΚΟΥΡΕΝΤΩΝ'!F6+'173 ΠΟΛΥΔΩΡΟΥ'!F6+'174 ΡΑΔΟΒΙΖΙΟΥ'!F6+'175 ΡΙΖΟΥ'!F6+'176 ΦΩΤΕΙΝΟΥ'!F6+'177 ΧΙΝΚΑΣ'!F6</f>
        <v>3</v>
      </c>
      <c r="G6" s="17" t="s">
        <v>26</v>
      </c>
      <c r="H6" s="18">
        <f>'158 ΑΕΤΟΠΕΤΡΑΣ'!H6+'159 ΒΕΡΕΝΙΚΗΣ'!H6+'160 ΒΟΥΤΣΑΡΑ'!H6+'161 ΒΡΟΣΙΝΑΣ'!H6+'162 ΒΡΥΣΟΥΛΑΣ'!H6+'163 ΓΙΟΥΡΓΑΝΙΣΤΑΣ'!H6+'164 ΓΚΡΙΜΠΟΒΟΥ'!H6+'165 ΓΡΑΝΙΤΣΑΣ'!H6+'166 ΓΡΑΝΙΤΣΟΠΟΥΛΑΣ'!H6+'167 ΔΕΣΠΟΤΙΚΟΥ'!H6+'168 ΔΟΒΛΑΣ'!H6+'169 ΕΚΚΛΗΣΟΧΩΡΙΟΥ'!H6+'170 ΖΑΛΟΓΓΟΥ'!H6+'171 ΚΑΛΟΧΩΡΙΟΥ'!H6+'172 ΚΟΥΡΕΝΤΩΝ'!H6+'173 ΠΟΛΥΔΩΡΟΥ'!H6+'174 ΡΑΔΟΒΙΖΙΟΥ'!H6+'175 ΡΙΖΟΥ'!H6+'176 ΦΩΤΕΙΝΟΥ'!H6+'177 ΧΙΝΚΑΣ'!H6</f>
        <v>16</v>
      </c>
      <c r="I6" s="17" t="s">
        <v>31</v>
      </c>
      <c r="J6" s="18">
        <f>'158 ΑΕΤΟΠΕΤΡΑΣ'!J6+'159 ΒΕΡΕΝΙΚΗΣ'!J6+'160 ΒΟΥΤΣΑΡΑ'!J6+'161 ΒΡΟΣΙΝΑΣ'!J6+'162 ΒΡΥΣΟΥΛΑΣ'!J6+'163 ΓΙΟΥΡΓΑΝΙΣΤΑΣ'!J6+'164 ΓΚΡΙΜΠΟΒΟΥ'!J6+'165 ΓΡΑΝΙΤΣΑΣ'!J6+'166 ΓΡΑΝΙΤΣΟΠΟΥΛΑΣ'!J6+'167 ΔΕΣΠΟΤΙΚΟΥ'!J6+'168 ΔΟΒΛΑΣ'!J6+'169 ΕΚΚΛΗΣΟΧΩΡΙΟΥ'!J6+'170 ΖΑΛΟΓΓΟΥ'!J6+'171 ΚΑΛΟΧΩΡΙΟΥ'!J6+'172 ΚΟΥΡΕΝΤΩΝ'!J6+'173 ΠΟΛΥΔΩΡΟΥ'!J6+'174 ΡΑΔΟΒΙΖΙΟΥ'!J6+'175 ΡΙΖΟΥ'!J6+'176 ΦΩΤΕΙΝΟΥ'!J6+'177 ΧΙΝΚΑΣ'!J6</f>
        <v>60</v>
      </c>
      <c r="K6" s="17" t="s">
        <v>37</v>
      </c>
      <c r="L6" s="18">
        <f>'158 ΑΕΤΟΠΕΤΡΑΣ'!L6+'159 ΒΕΡΕΝΙΚΗΣ'!L6+'160 ΒΟΥΤΣΑΡΑ'!L6+'161 ΒΡΟΣΙΝΑΣ'!L6+'162 ΒΡΥΣΟΥΛΑΣ'!L6+'163 ΓΙΟΥΡΓΑΝΙΣΤΑΣ'!L6+'164 ΓΚΡΙΜΠΟΒΟΥ'!L6+'165 ΓΡΑΝΙΤΣΑΣ'!L6+'166 ΓΡΑΝΙΤΣΟΠΟΥΛΑΣ'!L6+'167 ΔΕΣΠΟΤΙΚΟΥ'!L6+'168 ΔΟΒΛΑΣ'!L6+'169 ΕΚΚΛΗΣΟΧΩΡΙΟΥ'!L6+'170 ΖΑΛΟΓΓΟΥ'!L6+'171 ΚΑΛΟΧΩΡΙΟΥ'!L6+'172 ΚΟΥΡΕΝΤΩΝ'!L6+'173 ΠΟΛΥΔΩΡΟΥ'!L6+'174 ΡΑΔΟΒΙΖΙΟΥ'!L6+'175 ΡΙΖΟΥ'!L6+'176 ΦΩΤΕΙΝΟΥ'!L6+'177 ΧΙΝΚΑΣ'!L6</f>
        <v>8</v>
      </c>
      <c r="M6" s="2"/>
      <c r="N6" s="5"/>
      <c r="O6" s="17" t="s">
        <v>40</v>
      </c>
      <c r="P6" s="18">
        <f>'158 ΑΕΤΟΠΕΤΡΑΣ'!P6+'159 ΒΕΡΕΝΙΚΗΣ'!P6+'160 ΒΟΥΤΣΑΡΑ'!P6+'161 ΒΡΟΣΙΝΑΣ'!P6+'162 ΒΡΥΣΟΥΛΑΣ'!P6+'163 ΓΙΟΥΡΓΑΝΙΣΤΑΣ'!P6+'164 ΓΚΡΙΜΠΟΒΟΥ'!P6+'165 ΓΡΑΝΙΤΣΑΣ'!P6+'166 ΓΡΑΝΙΤΣΟΠΟΥΛΑΣ'!P6+'167 ΔΕΣΠΟΤΙΚΟΥ'!P6+'168 ΔΟΒΛΑΣ'!P6+'169 ΕΚΚΛΗΣΟΧΩΡΙΟΥ'!P6+'170 ΖΑΛΟΓΓΟΥ'!P6+'171 ΚΑΛΟΧΩΡΙΟΥ'!P6+'172 ΚΟΥΡΕΝΤΩΝ'!P6+'173 ΠΟΛΥΔΩΡΟΥ'!P6+'174 ΡΑΔΟΒΙΖΙΟΥ'!P6+'175 ΡΙΖΟΥ'!P6+'176 ΦΩΤΕΙΝΟΥ'!P6+'177 ΧΙΝΚΑΣ'!P6</f>
        <v>19</v>
      </c>
      <c r="Q6" s="2"/>
      <c r="R6" s="5"/>
      <c r="S6" s="17" t="s">
        <v>48</v>
      </c>
      <c r="T6" s="18">
        <f>'158 ΑΕΤΟΠΕΤΡΑΣ'!T6+'159 ΒΕΡΕΝΙΚΗΣ'!T6+'160 ΒΟΥΤΣΑΡΑ'!T6+'161 ΒΡΟΣΙΝΑΣ'!T6+'162 ΒΡΥΣΟΥΛΑΣ'!T6+'163 ΓΙΟΥΡΓΑΝΙΣΤΑΣ'!T6+'164 ΓΚΡΙΜΠΟΒΟΥ'!T6+'165 ΓΡΑΝΙΤΣΑΣ'!T6+'166 ΓΡΑΝΙΤΣΟΠΟΥΛΑΣ'!T6+'167 ΔΕΣΠΟΤΙΚΟΥ'!T6+'168 ΔΟΒΛΑΣ'!T6+'169 ΕΚΚΛΗΣΟΧΩΡΙΟΥ'!T6+'170 ΖΑΛΟΓΓΟΥ'!T6+'171 ΚΑΛΟΧΩΡΙΟΥ'!T6+'172 ΚΟΥΡΕΝΤΩΝ'!T6+'173 ΠΟΛΥΔΩΡΟΥ'!T6+'174 ΡΑΔΟΒΙΖΙΟΥ'!T6+'175 ΡΙΖΟΥ'!T6+'176 ΦΩΤΕΙΝΟΥ'!T6+'177 ΧΙΝΚΑΣ'!T6</f>
        <v>2</v>
      </c>
      <c r="U6" s="17" t="s">
        <v>52</v>
      </c>
      <c r="V6" s="18">
        <f>'158 ΑΕΤΟΠΕΤΡΑΣ'!V6+'159 ΒΕΡΕΝΙΚΗΣ'!V6+'160 ΒΟΥΤΣΑΡΑ'!V6+'161 ΒΡΟΣΙΝΑΣ'!V6+'162 ΒΡΥΣΟΥΛΑΣ'!V6+'163 ΓΙΟΥΡΓΑΝΙΣΤΑΣ'!V6+'164 ΓΚΡΙΜΠΟΒΟΥ'!V6+'165 ΓΡΑΝΙΤΣΑΣ'!V6+'166 ΓΡΑΝΙΤΣΟΠΟΥΛΑΣ'!V6+'167 ΔΕΣΠΟΤΙΚΟΥ'!V6+'168 ΔΟΒΛΑΣ'!V6+'169 ΕΚΚΛΗΣΟΧΩΡΙΟΥ'!V6+'170 ΖΑΛΟΓΓΟΥ'!V6+'171 ΚΑΛΟΧΩΡΙΟΥ'!V6+'172 ΚΟΥΡΕΝΤΩΝ'!V6+'173 ΠΟΛΥΔΩΡΟΥ'!V6+'174 ΡΑΔΟΒΙΖΙΟΥ'!V6+'175 ΡΙΖΟΥ'!V6+'176 ΦΩΤΕΙΝΟΥ'!V6+'177 ΧΙΝΚΑΣ'!V6</f>
        <v>5</v>
      </c>
      <c r="W6" s="2"/>
      <c r="X6" s="5"/>
      <c r="Y6" s="17" t="s">
        <v>58</v>
      </c>
      <c r="Z6" s="5">
        <f>'158 ΑΕΤΟΠΕΤΡΑΣ'!Z6+'159 ΒΕΡΕΝΙΚΗΣ'!Z6+'160 ΒΟΥΤΣΑΡΑ'!Z6+'161 ΒΡΟΣΙΝΑΣ'!Z6+'162 ΒΡΥΣΟΥΛΑΣ'!Z6+'163 ΓΙΟΥΡΓΑΝΙΣΤΑΣ'!Z6+'164 ΓΚΡΙΜΠΟΒΟΥ'!Z6+'165 ΓΡΑΝΙΤΣΑΣ'!Z6+'166 ΓΡΑΝΙΤΣΟΠΟΥΛΑΣ'!Z6</f>
        <v>6</v>
      </c>
      <c r="AA6" s="3"/>
      <c r="AB6" s="6"/>
      <c r="AC6" s="17" t="s">
        <v>64</v>
      </c>
      <c r="AD6" s="18">
        <f>'158 ΑΕΤΟΠΕΤΡΑΣ'!AD6+'159 ΒΕΡΕΝΙΚΗΣ'!AD6+'160 ΒΟΥΤΣΑΡΑ'!AD6+'161 ΒΡΟΣΙΝΑΣ'!AD6+'162 ΒΡΥΣΟΥΛΑΣ'!AD6+'163 ΓΙΟΥΡΓΑΝΙΣΤΑΣ'!AD6+'164 ΓΚΡΙΜΠΟΒΟΥ'!AD6+'165 ΓΡΑΝΙΤΣΑΣ'!AD6+'166 ΓΡΑΝΙΤΣΟΠΟΥΛΑΣ'!AD6+'167 ΔΕΣΠΟΤΙΚΟΥ'!AD6+'168 ΔΟΒΛΑΣ'!AD6+'169 ΕΚΚΛΗΣΟΧΩΡΙΟΥ'!AD6+'170 ΖΑΛΟΓΓΟΥ'!AD6+'171 ΚΑΛΟΧΩΡΙΟΥ'!AD6+'172 ΚΟΥΡΕΝΤΩΝ'!AD6+'173 ΠΟΛΥΔΩΡΟΥ'!AD6+'174 ΡΑΔΟΒΙΖΙΟΥ'!AD6+'175 ΡΙΖΟΥ'!AD6+'176 ΦΩΤΕΙΝΟΥ'!AD6+'177 ΧΙΝΚΑΣ'!AD6</f>
        <v>0</v>
      </c>
      <c r="AE6" s="17" t="s">
        <v>69</v>
      </c>
      <c r="AF6" s="18">
        <f>'158 ΑΕΤΟΠΕΤΡΑΣ'!AF6+'159 ΒΕΡΕΝΙΚΗΣ'!AF6+'160 ΒΟΥΤΣΑΡΑ'!AF6+'161 ΒΡΟΣΙΝΑΣ'!AF6+'162 ΒΡΥΣΟΥΛΑΣ'!AF6+'163 ΓΙΟΥΡΓΑΝΙΣΤΑΣ'!AF6+'164 ΓΚΡΙΜΠΟΒΟΥ'!AF6+'165 ΓΡΑΝΙΤΣΑΣ'!AF6+'166 ΓΡΑΝΙΤΣΟΠΟΥΛΑΣ'!AF6+'167 ΔΕΣΠΟΤΙΚΟΥ'!AF6+'168 ΔΟΒΛΑΣ'!AF6+'169 ΕΚΚΛΗΣΟΧΩΡΙΟΥ'!AF6+'170 ΖΑΛΟΓΓΟΥ'!AF6+'171 ΚΑΛΟΧΩΡΙΟΥ'!AF6+'172 ΚΟΥΡΕΝΤΩΝ'!AF6+'173 ΠΟΛΥΔΩΡΟΥ'!AF6+'174 ΡΑΔΟΒΙΖΙΟΥ'!AF6+'175 ΡΙΖΟΥ'!AF6+'176 ΦΩΤΕΙΝΟΥ'!AF6+'177 ΧΙΝΚΑΣ'!AF6</f>
        <v>2</v>
      </c>
      <c r="AG6" s="17" t="s">
        <v>73</v>
      </c>
      <c r="AH6" s="18">
        <f>'158 ΑΕΤΟΠΕΤΡΑΣ'!AH6+'159 ΒΕΡΕΝΙΚΗΣ'!AH6+'160 ΒΟΥΤΣΑΡΑ'!AH6+'161 ΒΡΟΣΙΝΑΣ'!AH6+'162 ΒΡΥΣΟΥΛΑΣ'!AH6+'163 ΓΙΟΥΡΓΑΝΙΣΤΑΣ'!AH6+'164 ΓΚΡΙΜΠΟΒΟΥ'!AH6+'165 ΓΡΑΝΙΤΣΑΣ'!AH6+'166 ΓΡΑΝΙΤΣΟΠΟΥΛΑΣ'!AH6+'167 ΔΕΣΠΟΤΙΚΟΥ'!AH6+'168 ΔΟΒΛΑΣ'!AH6+'169 ΕΚΚΛΗΣΟΧΩΡΙΟΥ'!AH6+'170 ΖΑΛΟΓΓΟΥ'!AH6+'171 ΚΑΛΟΧΩΡΙΟΥ'!AH6+'172 ΚΟΥΡΕΝΤΩΝ'!AH6+'173 ΠΟΛΥΔΩΡΟΥ'!AH6+'174 ΡΑΔΟΒΙΖΙΟΥ'!AH6+'175 ΡΙΖΟΥ'!AH6+'176 ΦΩΤΕΙΝΟΥ'!AH6+'177 ΧΙΝΚΑΣ'!AH6</f>
        <v>3</v>
      </c>
      <c r="AI6" s="17" t="s">
        <v>78</v>
      </c>
      <c r="AJ6" s="18">
        <f>'158 ΑΕΤΟΠΕΤΡΑΣ'!AJ6+'159 ΒΕΡΕΝΙΚΗΣ'!AJ6+'160 ΒΟΥΤΣΑΡΑ'!AJ6+'161 ΒΡΟΣΙΝΑΣ'!AJ6+'162 ΒΡΥΣΟΥΛΑΣ'!AJ6+'163 ΓΙΟΥΡΓΑΝΙΣΤΑΣ'!AJ6+'164 ΓΚΡΙΜΠΟΒΟΥ'!AJ6+'165 ΓΡΑΝΙΤΣΑΣ'!AJ6+'166 ΓΡΑΝΙΤΣΟΠΟΥΛΑΣ'!AJ6+'167 ΔΕΣΠΟΤΙΚΟΥ'!AJ6+'168 ΔΟΒΛΑΣ'!AJ6+'169 ΕΚΚΛΗΣΟΧΩΡΙΟΥ'!AJ6+'170 ΖΑΛΟΓΓΟΥ'!AJ6+'171 ΚΑΛΟΧΩΡΙΟΥ'!AJ6+'172 ΚΟΥΡΕΝΤΩΝ'!AJ6+'173 ΠΟΛΥΔΩΡΟΥ'!AJ6+'174 ΡΑΔΟΒΙΖΙΟΥ'!AJ6+'175 ΡΙΖΟΥ'!AJ6+'176 ΦΩΤΕΙΝΟΥ'!AJ6+'177 ΧΙΝΚΑΣ'!AJ6</f>
        <v>3</v>
      </c>
    </row>
    <row r="7" spans="1:36" ht="16.5" thickBot="1">
      <c r="A7" s="17" t="s">
        <v>8</v>
      </c>
      <c r="B7" s="18">
        <f>'158 ΑΕΤΟΠΕΤΡΑΣ'!B7+'159 ΒΕΡΕΝΙΚΗΣ'!B7+'160 ΒΟΥΤΣΑΡΑ'!B7+'161 ΒΡΟΣΙΝΑΣ'!B7+'162 ΒΡΥΣΟΥΛΑΣ'!B7+'163 ΓΙΟΥΡΓΑΝΙΣΤΑΣ'!B7+'164 ΓΚΡΙΜΠΟΒΟΥ'!B7+'165 ΓΡΑΝΙΤΣΑΣ'!B7+'166 ΓΡΑΝΙΤΣΟΠΟΥΛΑΣ'!B7+'167 ΔΕΣΠΟΤΙΚΟΥ'!B7+'168 ΔΟΒΛΑΣ'!B7+'169 ΕΚΚΛΗΣΟΧΩΡΙΟΥ'!B7+'170 ΖΑΛΟΓΓΟΥ'!B7+'171 ΚΑΛΟΧΩΡΙΟΥ'!B7+'172 ΚΟΥΡΕΝΤΩΝ'!B7+'173 ΠΟΛΥΔΩΡΟΥ'!B7+'174 ΡΑΔΟΒΙΖΙΟΥ'!B7+'175 ΡΙΖΟΥ'!B7+'176 ΦΩΤΕΙΝΟΥ'!B7+'177 ΧΙΝΚΑΣ'!B7</f>
        <v>47</v>
      </c>
      <c r="C7" s="17" t="s">
        <v>14</v>
      </c>
      <c r="D7" s="18">
        <f>'158 ΑΕΤΟΠΕΤΡΑΣ'!D7+'159 ΒΕΡΕΝΙΚΗΣ'!D7+'160 ΒΟΥΤΣΑΡΑ'!D7+'161 ΒΡΟΣΙΝΑΣ'!D7+'162 ΒΡΥΣΟΥΛΑΣ'!D7+'163 ΓΙΟΥΡΓΑΝΙΣΤΑΣ'!D7+'164 ΓΚΡΙΜΠΟΒΟΥ'!D7+'165 ΓΡΑΝΙΤΣΑΣ'!D7+'166 ΓΡΑΝΙΤΣΟΠΟΥΛΑΣ'!D7+'167 ΔΕΣΠΟΤΙΚΟΥ'!D7+'168 ΔΟΒΛΑΣ'!D7+'169 ΕΚΚΛΗΣΟΧΩΡΙΟΥ'!D7+'170 ΖΑΛΟΓΓΟΥ'!D7+'171 ΚΑΛΟΧΩΡΙΟΥ'!D7+'172 ΚΟΥΡΕΝΤΩΝ'!D7+'173 ΠΟΛΥΔΩΡΟΥ'!D7+'174 ΡΑΔΟΒΙΖΙΟΥ'!D7+'175 ΡΙΖΟΥ'!D7+'176 ΦΩΤΕΙΝΟΥ'!D7+'177 ΧΙΝΚΑΣ'!D7</f>
        <v>92</v>
      </c>
      <c r="E7" s="17" t="s">
        <v>20</v>
      </c>
      <c r="F7" s="18">
        <f>'158 ΑΕΤΟΠΕΤΡΑΣ'!F7+'159 ΒΕΡΕΝΙΚΗΣ'!F7+'160 ΒΟΥΤΣΑΡΑ'!F7+'161 ΒΡΟΣΙΝΑΣ'!F7+'162 ΒΡΥΣΟΥΛΑΣ'!F7+'163 ΓΙΟΥΡΓΑΝΙΣΤΑΣ'!F7+'164 ΓΚΡΙΜΠΟΒΟΥ'!F7+'165 ΓΡΑΝΙΤΣΑΣ'!F7+'166 ΓΡΑΝΙΤΣΟΠΟΥΛΑΣ'!F7+'167 ΔΕΣΠΟΤΙΚΟΥ'!F7+'168 ΔΟΒΛΑΣ'!F7+'169 ΕΚΚΛΗΣΟΧΩΡΙΟΥ'!F7+'170 ΖΑΛΟΓΓΟΥ'!F7+'171 ΚΑΛΟΧΩΡΙΟΥ'!F7+'172 ΚΟΥΡΕΝΤΩΝ'!F7+'173 ΠΟΛΥΔΩΡΟΥ'!F7+'174 ΡΑΔΟΒΙΖΙΟΥ'!F7+'175 ΡΙΖΟΥ'!F7+'176 ΦΩΤΕΙΝΟΥ'!F7+'177 ΧΙΝΚΑΣ'!F7</f>
        <v>44</v>
      </c>
      <c r="G7" s="17" t="s">
        <v>27</v>
      </c>
      <c r="H7" s="18">
        <f>'158 ΑΕΤΟΠΕΤΡΑΣ'!H7+'159 ΒΕΡΕΝΙΚΗΣ'!H7+'160 ΒΟΥΤΣΑΡΑ'!H7+'161 ΒΡΟΣΙΝΑΣ'!H7+'162 ΒΡΥΣΟΥΛΑΣ'!H7+'163 ΓΙΟΥΡΓΑΝΙΣΤΑΣ'!H7+'164 ΓΚΡΙΜΠΟΒΟΥ'!H7+'165 ΓΡΑΝΙΤΣΑΣ'!H7+'166 ΓΡΑΝΙΤΣΟΠΟΥΛΑΣ'!H7+'167 ΔΕΣΠΟΤΙΚΟΥ'!H7+'168 ΔΟΒΛΑΣ'!H7+'169 ΕΚΚΛΗΣΟΧΩΡΙΟΥ'!H7+'170 ΖΑΛΟΓΓΟΥ'!H7+'171 ΚΑΛΟΧΩΡΙΟΥ'!H7+'172 ΚΟΥΡΕΝΤΩΝ'!H7+'173 ΠΟΛΥΔΩΡΟΥ'!H7+'174 ΡΑΔΟΒΙΖΙΟΥ'!H7+'175 ΡΙΖΟΥ'!H7+'176 ΦΩΤΕΙΝΟΥ'!H7+'177 ΧΙΝΚΑΣ'!H7</f>
        <v>13</v>
      </c>
      <c r="I7" s="17" t="s">
        <v>32</v>
      </c>
      <c r="J7" s="18">
        <f>'158 ΑΕΤΟΠΕΤΡΑΣ'!J7+'159 ΒΕΡΕΝΙΚΗΣ'!J7+'160 ΒΟΥΤΣΑΡΑ'!J7+'161 ΒΡΟΣΙΝΑΣ'!J7+'162 ΒΡΥΣΟΥΛΑΣ'!J7+'163 ΓΙΟΥΡΓΑΝΙΣΤΑΣ'!J7+'164 ΓΚΡΙΜΠΟΒΟΥ'!J7+'165 ΓΡΑΝΙΤΣΑΣ'!J7+'166 ΓΡΑΝΙΤΣΟΠΟΥΛΑΣ'!J7+'167 ΔΕΣΠΟΤΙΚΟΥ'!J7+'168 ΔΟΒΛΑΣ'!J7+'169 ΕΚΚΛΗΣΟΧΩΡΙΟΥ'!J7+'170 ΖΑΛΟΓΓΟΥ'!J7+'171 ΚΑΛΟΧΩΡΙΟΥ'!J7+'172 ΚΟΥΡΕΝΤΩΝ'!J7+'173 ΠΟΛΥΔΩΡΟΥ'!J7+'174 ΡΑΔΟΒΙΖΙΟΥ'!J7+'175 ΡΙΖΟΥ'!J7+'176 ΦΩΤΕΙΝΟΥ'!J7+'177 ΧΙΝΚΑΣ'!J7</f>
        <v>9</v>
      </c>
      <c r="K7" s="2"/>
      <c r="L7" s="5"/>
      <c r="M7" s="2"/>
      <c r="N7" s="5"/>
      <c r="O7" s="17" t="s">
        <v>41</v>
      </c>
      <c r="P7" s="18">
        <f>'158 ΑΕΤΟΠΕΤΡΑΣ'!P7+'159 ΒΕΡΕΝΙΚΗΣ'!P7+'160 ΒΟΥΤΣΑΡΑ'!P7+'161 ΒΡΟΣΙΝΑΣ'!P7+'162 ΒΡΥΣΟΥΛΑΣ'!P7+'163 ΓΙΟΥΡΓΑΝΙΣΤΑΣ'!P7+'164 ΓΚΡΙΜΠΟΒΟΥ'!P7+'165 ΓΡΑΝΙΤΣΑΣ'!P7+'166 ΓΡΑΝΙΤΣΟΠΟΥΛΑΣ'!P7+'167 ΔΕΣΠΟΤΙΚΟΥ'!P7+'168 ΔΟΒΛΑΣ'!P7+'169 ΕΚΚΛΗΣΟΧΩΡΙΟΥ'!P7+'170 ΖΑΛΟΓΓΟΥ'!P7+'171 ΚΑΛΟΧΩΡΙΟΥ'!P7+'172 ΚΟΥΡΕΝΤΩΝ'!P7+'173 ΠΟΛΥΔΩΡΟΥ'!P7+'174 ΡΑΔΟΒΙΖΙΟΥ'!P7+'175 ΡΙΖΟΥ'!P7+'176 ΦΩΤΕΙΝΟΥ'!P7+'177 ΧΙΝΚΑΣ'!P7</f>
        <v>11</v>
      </c>
      <c r="Q7" s="2"/>
      <c r="R7" s="5"/>
      <c r="S7" s="17" t="s">
        <v>49</v>
      </c>
      <c r="T7" s="18">
        <f>'158 ΑΕΤΟΠΕΤΡΑΣ'!T7+'159 ΒΕΡΕΝΙΚΗΣ'!T7+'160 ΒΟΥΤΣΑΡΑ'!T7+'161 ΒΡΟΣΙΝΑΣ'!T7+'162 ΒΡΥΣΟΥΛΑΣ'!T7+'163 ΓΙΟΥΡΓΑΝΙΣΤΑΣ'!T7+'164 ΓΚΡΙΜΠΟΒΟΥ'!T7+'165 ΓΡΑΝΙΤΣΑΣ'!T7+'166 ΓΡΑΝΙΤΣΟΠΟΥΛΑΣ'!T7+'167 ΔΕΣΠΟΤΙΚΟΥ'!T7+'168 ΔΟΒΛΑΣ'!T7+'169 ΕΚΚΛΗΣΟΧΩΡΙΟΥ'!T7+'170 ΖΑΛΟΓΓΟΥ'!T7+'171 ΚΑΛΟΧΩΡΙΟΥ'!T7+'172 ΚΟΥΡΕΝΤΩΝ'!T7+'173 ΠΟΛΥΔΩΡΟΥ'!T7+'174 ΡΑΔΟΒΙΖΙΟΥ'!T7+'175 ΡΙΖΟΥ'!T7+'176 ΦΩΤΕΙΝΟΥ'!T7+'177 ΧΙΝΚΑΣ'!T7</f>
        <v>2</v>
      </c>
      <c r="U7" s="17" t="s">
        <v>53</v>
      </c>
      <c r="V7" s="18">
        <f>'158 ΑΕΤΟΠΕΤΡΑΣ'!V7+'159 ΒΕΡΕΝΙΚΗΣ'!V7+'160 ΒΟΥΤΣΑΡΑ'!V7+'161 ΒΡΟΣΙΝΑΣ'!V7+'162 ΒΡΥΣΟΥΛΑΣ'!V7+'163 ΓΙΟΥΡΓΑΝΙΣΤΑΣ'!V7+'164 ΓΚΡΙΜΠΟΒΟΥ'!V7+'165 ΓΡΑΝΙΤΣΑΣ'!V7+'166 ΓΡΑΝΙΤΣΟΠΟΥΛΑΣ'!V7+'167 ΔΕΣΠΟΤΙΚΟΥ'!V7+'168 ΔΟΒΛΑΣ'!V7+'169 ΕΚΚΛΗΣΟΧΩΡΙΟΥ'!V7+'170 ΖΑΛΟΓΓΟΥ'!V7+'171 ΚΑΛΟΧΩΡΙΟΥ'!V7+'172 ΚΟΥΡΕΝΤΩΝ'!V7+'173 ΠΟΛΥΔΩΡΟΥ'!V7+'174 ΡΑΔΟΒΙΖΙΟΥ'!V7+'175 ΡΙΖΟΥ'!V7+'176 ΦΩΤΕΙΝΟΥ'!V7+'177 ΧΙΝΚΑΣ'!V7</f>
        <v>1</v>
      </c>
      <c r="W7" s="2"/>
      <c r="X7" s="5"/>
      <c r="Y7" s="17" t="s">
        <v>59</v>
      </c>
      <c r="Z7" s="5">
        <f>'158 ΑΕΤΟΠΕΤΡΑΣ'!Z7+'159 ΒΕΡΕΝΙΚΗΣ'!Z7+'160 ΒΟΥΤΣΑΡΑ'!Z7+'161 ΒΡΟΣΙΝΑΣ'!Z7+'162 ΒΡΥΣΟΥΛΑΣ'!Z7+'163 ΓΙΟΥΡΓΑΝΙΣΤΑΣ'!Z7+'164 ΓΚΡΙΜΠΟΒΟΥ'!Z7+'165 ΓΡΑΝΙΤΣΑΣ'!Z7+'166 ΓΡΑΝΙΤΣΟΠΟΥΛΑΣ'!Z7</f>
        <v>2</v>
      </c>
      <c r="AA7" s="3"/>
      <c r="AB7" s="6"/>
      <c r="AC7" s="17" t="s">
        <v>65</v>
      </c>
      <c r="AD7" s="18">
        <f>'158 ΑΕΤΟΠΕΤΡΑΣ'!AD7+'159 ΒΕΡΕΝΙΚΗΣ'!AD7+'160 ΒΟΥΤΣΑΡΑ'!AD7+'161 ΒΡΟΣΙΝΑΣ'!AD7+'162 ΒΡΥΣΟΥΛΑΣ'!AD7+'163 ΓΙΟΥΡΓΑΝΙΣΤΑΣ'!AD7+'164 ΓΚΡΙΜΠΟΒΟΥ'!AD7+'165 ΓΡΑΝΙΤΣΑΣ'!AD7+'166 ΓΡΑΝΙΤΣΟΠΟΥΛΑΣ'!AD7+'167 ΔΕΣΠΟΤΙΚΟΥ'!AD7+'168 ΔΟΒΛΑΣ'!AD7+'169 ΕΚΚΛΗΣΟΧΩΡΙΟΥ'!AD7+'170 ΖΑΛΟΓΓΟΥ'!AD7+'171 ΚΑΛΟΧΩΡΙΟΥ'!AD7+'172 ΚΟΥΡΕΝΤΩΝ'!AD7+'173 ΠΟΛΥΔΩΡΟΥ'!AD7+'174 ΡΑΔΟΒΙΖΙΟΥ'!AD7+'175 ΡΙΖΟΥ'!AD7+'176 ΦΩΤΕΙΝΟΥ'!AD7+'177 ΧΙΝΚΑΣ'!AD7</f>
        <v>2</v>
      </c>
      <c r="AE7" s="17" t="s">
        <v>70</v>
      </c>
      <c r="AF7" s="18">
        <f>'158 ΑΕΤΟΠΕΤΡΑΣ'!AF7+'159 ΒΕΡΕΝΙΚΗΣ'!AF7+'160 ΒΟΥΤΣΑΡΑ'!AF7+'161 ΒΡΟΣΙΝΑΣ'!AF7+'162 ΒΡΥΣΟΥΛΑΣ'!AF7+'163 ΓΙΟΥΡΓΑΝΙΣΤΑΣ'!AF7+'164 ΓΚΡΙΜΠΟΒΟΥ'!AF7+'165 ΓΡΑΝΙΤΣΑΣ'!AF7+'166 ΓΡΑΝΙΤΣΟΠΟΥΛΑΣ'!AF7+'167 ΔΕΣΠΟΤΙΚΟΥ'!AF7+'168 ΔΟΒΛΑΣ'!AF7+'169 ΕΚΚΛΗΣΟΧΩΡΙΟΥ'!AF7+'170 ΖΑΛΟΓΓΟΥ'!AF7+'171 ΚΑΛΟΧΩΡΙΟΥ'!AF7+'172 ΚΟΥΡΕΝΤΩΝ'!AF7+'173 ΠΟΛΥΔΩΡΟΥ'!AF7+'174 ΡΑΔΟΒΙΖΙΟΥ'!AF7+'175 ΡΙΖΟΥ'!AF7+'176 ΦΩΤΕΙΝΟΥ'!AF7+'177 ΧΙΝΚΑΣ'!AF7</f>
        <v>5</v>
      </c>
      <c r="AG7" s="17" t="s">
        <v>74</v>
      </c>
      <c r="AH7" s="18">
        <f>'158 ΑΕΤΟΠΕΤΡΑΣ'!AH7+'159 ΒΕΡΕΝΙΚΗΣ'!AH7+'160 ΒΟΥΤΣΑΡΑ'!AH7+'161 ΒΡΟΣΙΝΑΣ'!AH7+'162 ΒΡΥΣΟΥΛΑΣ'!AH7+'163 ΓΙΟΥΡΓΑΝΙΣΤΑΣ'!AH7+'164 ΓΚΡΙΜΠΟΒΟΥ'!AH7+'165 ΓΡΑΝΙΤΣΑΣ'!AH7+'166 ΓΡΑΝΙΤΣΟΠΟΥΛΑΣ'!AH7+'167 ΔΕΣΠΟΤΙΚΟΥ'!AH7+'168 ΔΟΒΛΑΣ'!AH7+'169 ΕΚΚΛΗΣΟΧΩΡΙΟΥ'!AH7+'170 ΖΑΛΟΓΓΟΥ'!AH7+'171 ΚΑΛΟΧΩΡΙΟΥ'!AH7+'172 ΚΟΥΡΕΝΤΩΝ'!AH7+'173 ΠΟΛΥΔΩΡΟΥ'!AH7+'174 ΡΑΔΟΒΙΖΙΟΥ'!AH7+'175 ΡΙΖΟΥ'!AH7+'176 ΦΩΤΕΙΝΟΥ'!AH7+'177 ΧΙΝΚΑΣ'!AH7</f>
        <v>2</v>
      </c>
      <c r="AI7" s="17" t="s">
        <v>79</v>
      </c>
      <c r="AJ7" s="18">
        <f>'158 ΑΕΤΟΠΕΤΡΑΣ'!AJ7+'159 ΒΕΡΕΝΙΚΗΣ'!AJ7+'160 ΒΟΥΤΣΑΡΑ'!AJ7+'161 ΒΡΟΣΙΝΑΣ'!AJ7+'162 ΒΡΥΣΟΥΛΑΣ'!AJ7+'163 ΓΙΟΥΡΓΑΝΙΣΤΑΣ'!AJ7+'164 ΓΚΡΙΜΠΟΒΟΥ'!AJ7+'165 ΓΡΑΝΙΤΣΑΣ'!AJ7+'166 ΓΡΑΝΙΤΣΟΠΟΥΛΑΣ'!AJ7+'167 ΔΕΣΠΟΤΙΚΟΥ'!AJ7+'168 ΔΟΒΛΑΣ'!AJ7+'169 ΕΚΚΛΗΣΟΧΩΡΙΟΥ'!AJ7+'170 ΖΑΛΟΓΓΟΥ'!AJ7+'171 ΚΑΛΟΧΩΡΙΟΥ'!AJ7+'172 ΚΟΥΡΕΝΤΩΝ'!AJ7+'173 ΠΟΛΥΔΩΡΟΥ'!AJ7+'174 ΡΑΔΟΒΙΖΙΟΥ'!AJ7+'175 ΡΙΖΟΥ'!AJ7+'176 ΦΩΤΕΙΝΟΥ'!AJ7+'177 ΧΙΝΚΑΣ'!AJ7</f>
        <v>6</v>
      </c>
    </row>
    <row r="8" spans="1:36" ht="16.5" thickBot="1">
      <c r="A8" s="17" t="s">
        <v>9</v>
      </c>
      <c r="B8" s="18">
        <f>'158 ΑΕΤΟΠΕΤΡΑΣ'!B8+'159 ΒΕΡΕΝΙΚΗΣ'!B8+'160 ΒΟΥΤΣΑΡΑ'!B8+'161 ΒΡΟΣΙΝΑΣ'!B8+'162 ΒΡΥΣΟΥΛΑΣ'!B8+'163 ΓΙΟΥΡΓΑΝΙΣΤΑΣ'!B8+'164 ΓΚΡΙΜΠΟΒΟΥ'!B8+'165 ΓΡΑΝΙΤΣΑΣ'!B8+'166 ΓΡΑΝΙΤΣΟΠΟΥΛΑΣ'!B8+'167 ΔΕΣΠΟΤΙΚΟΥ'!B8+'168 ΔΟΒΛΑΣ'!B8+'169 ΕΚΚΛΗΣΟΧΩΡΙΟΥ'!B8+'170 ΖΑΛΟΓΓΟΥ'!B8+'171 ΚΑΛΟΧΩΡΙΟΥ'!B8+'172 ΚΟΥΡΕΝΤΩΝ'!B8+'173 ΠΟΛΥΔΩΡΟΥ'!B8+'174 ΡΑΔΟΒΙΖΙΟΥ'!B8+'175 ΡΙΖΟΥ'!B8+'176 ΦΩΤΕΙΝΟΥ'!B8+'177 ΧΙΝΚΑΣ'!B8</f>
        <v>22</v>
      </c>
      <c r="C8" s="17" t="s">
        <v>15</v>
      </c>
      <c r="D8" s="18">
        <f>'158 ΑΕΤΟΠΕΤΡΑΣ'!D8+'159 ΒΕΡΕΝΙΚΗΣ'!D8+'160 ΒΟΥΤΣΑΡΑ'!D8+'161 ΒΡΟΣΙΝΑΣ'!D8+'162 ΒΡΥΣΟΥΛΑΣ'!D8+'163 ΓΙΟΥΡΓΑΝΙΣΤΑΣ'!D8+'164 ΓΚΡΙΜΠΟΒΟΥ'!D8+'165 ΓΡΑΝΙΤΣΑΣ'!D8+'166 ΓΡΑΝΙΤΣΟΠΟΥΛΑΣ'!D8+'167 ΔΕΣΠΟΤΙΚΟΥ'!D8+'168 ΔΟΒΛΑΣ'!D8+'169 ΕΚΚΛΗΣΟΧΩΡΙΟΥ'!D8+'170 ΖΑΛΟΓΓΟΥ'!D8+'171 ΚΑΛΟΧΩΡΙΟΥ'!D8+'172 ΚΟΥΡΕΝΤΩΝ'!D8+'173 ΠΟΛΥΔΩΡΟΥ'!D8+'174 ΡΑΔΟΒΙΖΙΟΥ'!D8+'175 ΡΙΖΟΥ'!D8+'176 ΦΩΤΕΙΝΟΥ'!D8+'177 ΧΙΝΚΑΣ'!D8</f>
        <v>47</v>
      </c>
      <c r="E8" s="17" t="s">
        <v>21</v>
      </c>
      <c r="F8" s="18">
        <f>'158 ΑΕΤΟΠΕΤΡΑΣ'!F8+'159 ΒΕΡΕΝΙΚΗΣ'!F8+'160 ΒΟΥΤΣΑΡΑ'!F8+'161 ΒΡΟΣΙΝΑΣ'!F8+'162 ΒΡΥΣΟΥΛΑΣ'!F8+'163 ΓΙΟΥΡΓΑΝΙΣΤΑΣ'!F8+'164 ΓΚΡΙΜΠΟΒΟΥ'!F8+'165 ΓΡΑΝΙΤΣΑΣ'!F8+'166 ΓΡΑΝΙΤΣΟΠΟΥΛΑΣ'!F8+'167 ΔΕΣΠΟΤΙΚΟΥ'!F8+'168 ΔΟΒΛΑΣ'!F8+'169 ΕΚΚΛΗΣΟΧΩΡΙΟΥ'!F8+'170 ΖΑΛΟΓΓΟΥ'!F8+'171 ΚΑΛΟΧΩΡΙΟΥ'!F8+'172 ΚΟΥΡΕΝΤΩΝ'!F8+'173 ΠΟΛΥΔΩΡΟΥ'!F8+'174 ΡΑΔΟΒΙΖΙΟΥ'!F8+'175 ΡΙΖΟΥ'!F8+'176 ΦΩΤΕΙΝΟΥ'!F8+'177 ΧΙΝΚΑΣ'!F8</f>
        <v>44</v>
      </c>
      <c r="G8" s="17" t="s">
        <v>28</v>
      </c>
      <c r="H8" s="18">
        <f>'158 ΑΕΤΟΠΕΤΡΑΣ'!H8+'159 ΒΕΡΕΝΙΚΗΣ'!H8+'160 ΒΟΥΤΣΑΡΑ'!H8+'161 ΒΡΟΣΙΝΑΣ'!H8+'162 ΒΡΥΣΟΥΛΑΣ'!H8+'163 ΓΙΟΥΡΓΑΝΙΣΤΑΣ'!H8+'164 ΓΚΡΙΜΠΟΒΟΥ'!H8+'165 ΓΡΑΝΙΤΣΑΣ'!H8+'166 ΓΡΑΝΙΤΣΟΠΟΥΛΑΣ'!H8+'167 ΔΕΣΠΟΤΙΚΟΥ'!H8+'168 ΔΟΒΛΑΣ'!H8+'169 ΕΚΚΛΗΣΟΧΩΡΙΟΥ'!H8+'170 ΖΑΛΟΓΓΟΥ'!H8+'171 ΚΑΛΟΧΩΡΙΟΥ'!H8+'172 ΚΟΥΡΕΝΤΩΝ'!H8+'173 ΠΟΛΥΔΩΡΟΥ'!H8+'174 ΡΑΔΟΒΙΖΙΟΥ'!H8+'175 ΡΙΖΟΥ'!H8+'176 ΦΩΤΕΙΝΟΥ'!H8+'177 ΧΙΝΚΑΣ'!H8</f>
        <v>12</v>
      </c>
      <c r="I8" s="17" t="s">
        <v>4</v>
      </c>
      <c r="J8" s="18">
        <f>'158 ΑΕΤΟΠΕΤΡΑΣ'!J8+'159 ΒΕΡΕΝΙΚΗΣ'!J8+'160 ΒΟΥΤΣΑΡΑ'!J8+'161 ΒΡΟΣΙΝΑΣ'!J8+'162 ΒΡΥΣΟΥΛΑΣ'!J8+'163 ΓΙΟΥΡΓΑΝΙΣΤΑΣ'!J8+'164 ΓΚΡΙΜΠΟΒΟΥ'!J8+'165 ΓΡΑΝΙΤΣΑΣ'!J8+'166 ΓΡΑΝΙΤΣΟΠΟΥΛΑΣ'!J8+'167 ΔΕΣΠΟΤΙΚΟΥ'!J8+'168 ΔΟΒΛΑΣ'!J8+'169 ΕΚΚΛΗΣΟΧΩΡΙΟΥ'!J8+'170 ΖΑΛΟΓΓΟΥ'!J8+'171 ΚΑΛΟΧΩΡΙΟΥ'!J8+'172 ΚΟΥΡΕΝΤΩΝ'!J8+'173 ΠΟΛΥΔΩΡΟΥ'!J8+'174 ΡΑΔΟΒΙΖΙΟΥ'!J8+'175 ΡΙΖΟΥ'!J8+'176 ΦΩΤΕΙΝΟΥ'!J8+'177 ΧΙΝΚΑΣ'!J8</f>
        <v>38</v>
      </c>
      <c r="K8" s="2"/>
      <c r="L8" s="5"/>
      <c r="M8" s="3"/>
      <c r="N8" s="6"/>
      <c r="O8" s="17" t="s">
        <v>42</v>
      </c>
      <c r="P8" s="18">
        <f>'158 ΑΕΤΟΠΕΤΡΑΣ'!P8+'159 ΒΕΡΕΝΙΚΗΣ'!P8+'160 ΒΟΥΤΣΑΡΑ'!P8+'161 ΒΡΟΣΙΝΑΣ'!P8+'162 ΒΡΥΣΟΥΛΑΣ'!P8+'163 ΓΙΟΥΡΓΑΝΙΣΤΑΣ'!P8+'164 ΓΚΡΙΜΠΟΒΟΥ'!P8+'165 ΓΡΑΝΙΤΣΑΣ'!P8+'166 ΓΡΑΝΙΤΣΟΠΟΥΛΑΣ'!P8+'167 ΔΕΣΠΟΤΙΚΟΥ'!P8+'168 ΔΟΒΛΑΣ'!P8+'169 ΕΚΚΛΗΣΟΧΩΡΙΟΥ'!P8+'170 ΖΑΛΟΓΓΟΥ'!P8+'171 ΚΑΛΟΧΩΡΙΟΥ'!P8+'172 ΚΟΥΡΕΝΤΩΝ'!P8+'173 ΠΟΛΥΔΩΡΟΥ'!P8+'174 ΡΑΔΟΒΙΖΙΟΥ'!P8+'175 ΡΙΖΟΥ'!P8+'176 ΦΩΤΕΙΝΟΥ'!P8+'177 ΧΙΝΚΑΣ'!P8</f>
        <v>3</v>
      </c>
      <c r="Q8" s="2"/>
      <c r="R8" s="5"/>
      <c r="S8" s="17" t="s">
        <v>50</v>
      </c>
      <c r="T8" s="18">
        <f>'158 ΑΕΤΟΠΕΤΡΑΣ'!T8+'159 ΒΕΡΕΝΙΚΗΣ'!T8+'160 ΒΟΥΤΣΑΡΑ'!T8+'161 ΒΡΟΣΙΝΑΣ'!T8+'162 ΒΡΥΣΟΥΛΑΣ'!T8+'163 ΓΙΟΥΡΓΑΝΙΣΤΑΣ'!T8+'164 ΓΚΡΙΜΠΟΒΟΥ'!T8+'165 ΓΡΑΝΙΤΣΑΣ'!T8+'166 ΓΡΑΝΙΤΣΟΠΟΥΛΑΣ'!T8+'167 ΔΕΣΠΟΤΙΚΟΥ'!T8+'168 ΔΟΒΛΑΣ'!T8+'169 ΕΚΚΛΗΣΟΧΩΡΙΟΥ'!T8+'170 ΖΑΛΟΓΓΟΥ'!T8+'171 ΚΑΛΟΧΩΡΙΟΥ'!T8+'172 ΚΟΥΡΕΝΤΩΝ'!T8+'173 ΠΟΛΥΔΩΡΟΥ'!T8+'174 ΡΑΔΟΒΙΖΙΟΥ'!T8+'175 ΡΙΖΟΥ'!T8+'176 ΦΩΤΕΙΝΟΥ'!T8+'177 ΧΙΝΚΑΣ'!T8</f>
        <v>3</v>
      </c>
      <c r="U8" s="17" t="s">
        <v>54</v>
      </c>
      <c r="V8" s="18">
        <f>'158 ΑΕΤΟΠΕΤΡΑΣ'!V8+'159 ΒΕΡΕΝΙΚΗΣ'!V8+'160 ΒΟΥΤΣΑΡΑ'!V8+'161 ΒΡΟΣΙΝΑΣ'!V8+'162 ΒΡΥΣΟΥΛΑΣ'!V8+'163 ΓΙΟΥΡΓΑΝΙΣΤΑΣ'!V8+'164 ΓΚΡΙΜΠΟΒΟΥ'!V8+'165 ΓΡΑΝΙΤΣΑΣ'!V8+'166 ΓΡΑΝΙΤΣΟΠΟΥΛΑΣ'!V8+'167 ΔΕΣΠΟΤΙΚΟΥ'!V8+'168 ΔΟΒΛΑΣ'!V8+'169 ΕΚΚΛΗΣΟΧΩΡΙΟΥ'!V8+'170 ΖΑΛΟΓΓΟΥ'!V8+'171 ΚΑΛΟΧΩΡΙΟΥ'!V8+'172 ΚΟΥΡΕΝΤΩΝ'!V8+'173 ΠΟΛΥΔΩΡΟΥ'!V8+'174 ΡΑΔΟΒΙΖΙΟΥ'!V8+'175 ΡΙΖΟΥ'!V8+'176 ΦΩΤΕΙΝΟΥ'!V8+'177 ΧΙΝΚΑΣ'!V8</f>
        <v>1</v>
      </c>
      <c r="W8" s="2"/>
      <c r="X8" s="5"/>
      <c r="Y8" s="17" t="s">
        <v>60</v>
      </c>
      <c r="Z8" s="5">
        <f>'158 ΑΕΤΟΠΕΤΡΑΣ'!Z8+'159 ΒΕΡΕΝΙΚΗΣ'!Z8+'160 ΒΟΥΤΣΑΡΑ'!Z8+'161 ΒΡΟΣΙΝΑΣ'!Z8+'162 ΒΡΥΣΟΥΛΑΣ'!Z8+'163 ΓΙΟΥΡΓΑΝΙΣΤΑΣ'!Z8+'164 ΓΚΡΙΜΠΟΒΟΥ'!Z8+'165 ΓΡΑΝΙΤΣΑΣ'!Z8+'166 ΓΡΑΝΙΤΣΟΠΟΥΛΑΣ'!Z8</f>
        <v>4</v>
      </c>
      <c r="AA8" s="3"/>
      <c r="AB8" s="6"/>
      <c r="AC8" s="17" t="s">
        <v>66</v>
      </c>
      <c r="AD8" s="18">
        <f>'158 ΑΕΤΟΠΕΤΡΑΣ'!AD8+'159 ΒΕΡΕΝΙΚΗΣ'!AD8+'160 ΒΟΥΤΣΑΡΑ'!AD8+'161 ΒΡΟΣΙΝΑΣ'!AD8+'162 ΒΡΥΣΟΥΛΑΣ'!AD8+'163 ΓΙΟΥΡΓΑΝΙΣΤΑΣ'!AD8+'164 ΓΚΡΙΜΠΟΒΟΥ'!AD8+'165 ΓΡΑΝΙΤΣΑΣ'!AD8+'166 ΓΡΑΝΙΤΣΟΠΟΥΛΑΣ'!AD8+'167 ΔΕΣΠΟΤΙΚΟΥ'!AD8+'168 ΔΟΒΛΑΣ'!AD8+'169 ΕΚΚΛΗΣΟΧΩΡΙΟΥ'!AD8+'170 ΖΑΛΟΓΓΟΥ'!AD8+'171 ΚΑΛΟΧΩΡΙΟΥ'!AD8+'172 ΚΟΥΡΕΝΤΩΝ'!AD8+'173 ΠΟΛΥΔΩΡΟΥ'!AD8+'174 ΡΑΔΟΒΙΖΙΟΥ'!AD8+'175 ΡΙΖΟΥ'!AD8+'176 ΦΩΤΕΙΝΟΥ'!AD8+'177 ΧΙΝΚΑΣ'!AD8</f>
        <v>1</v>
      </c>
      <c r="AE8" s="17" t="s">
        <v>71</v>
      </c>
      <c r="AF8" s="18">
        <f>'158 ΑΕΤΟΠΕΤΡΑΣ'!AF8+'159 ΒΕΡΕΝΙΚΗΣ'!AF8+'160 ΒΟΥΤΣΑΡΑ'!AF8+'161 ΒΡΟΣΙΝΑΣ'!AF8+'162 ΒΡΥΣΟΥΛΑΣ'!AF8+'163 ΓΙΟΥΡΓΑΝΙΣΤΑΣ'!AF8+'164 ΓΚΡΙΜΠΟΒΟΥ'!AF8+'165 ΓΡΑΝΙΤΣΑΣ'!AF8+'166 ΓΡΑΝΙΤΣΟΠΟΥΛΑΣ'!AF8+'167 ΔΕΣΠΟΤΙΚΟΥ'!AF8+'168 ΔΟΒΛΑΣ'!AF8+'169 ΕΚΚΛΗΣΟΧΩΡΙΟΥ'!AF8+'170 ΖΑΛΟΓΓΟΥ'!AF8+'171 ΚΑΛΟΧΩΡΙΟΥ'!AF8+'172 ΚΟΥΡΕΝΤΩΝ'!AF8+'173 ΠΟΛΥΔΩΡΟΥ'!AF8+'174 ΡΑΔΟΒΙΖΙΟΥ'!AF8+'175 ΡΙΖΟΥ'!AF8+'176 ΦΩΤΕΙΝΟΥ'!AF8+'177 ΧΙΝΚΑΣ'!AF8</f>
        <v>0</v>
      </c>
      <c r="AG8" s="17" t="s">
        <v>75</v>
      </c>
      <c r="AH8" s="18">
        <f>'158 ΑΕΤΟΠΕΤΡΑΣ'!AH8+'159 ΒΕΡΕΝΙΚΗΣ'!AH8+'160 ΒΟΥΤΣΑΡΑ'!AH8+'161 ΒΡΟΣΙΝΑΣ'!AH8+'162 ΒΡΥΣΟΥΛΑΣ'!AH8+'163 ΓΙΟΥΡΓΑΝΙΣΤΑΣ'!AH8+'164 ΓΚΡΙΜΠΟΒΟΥ'!AH8+'165 ΓΡΑΝΙΤΣΑΣ'!AH8+'166 ΓΡΑΝΙΤΣΟΠΟΥΛΑΣ'!AH8+'167 ΔΕΣΠΟΤΙΚΟΥ'!AH8+'168 ΔΟΒΛΑΣ'!AH8+'169 ΕΚΚΛΗΣΟΧΩΡΙΟΥ'!AH8+'170 ΖΑΛΟΓΓΟΥ'!AH8+'171 ΚΑΛΟΧΩΡΙΟΥ'!AH8+'172 ΚΟΥΡΕΝΤΩΝ'!AH8+'173 ΠΟΛΥΔΩΡΟΥ'!AH8+'174 ΡΑΔΟΒΙΖΙΟΥ'!AH8+'175 ΡΙΖΟΥ'!AH8+'176 ΦΩΤΕΙΝΟΥ'!AH8+'177 ΧΙΝΚΑΣ'!AH8</f>
        <v>0</v>
      </c>
      <c r="AI8" s="17" t="s">
        <v>80</v>
      </c>
      <c r="AJ8" s="18">
        <f>'158 ΑΕΤΟΠΕΤΡΑΣ'!AJ8+'159 ΒΕΡΕΝΙΚΗΣ'!AJ8+'160 ΒΟΥΤΣΑΡΑ'!AJ8+'161 ΒΡΟΣΙΝΑΣ'!AJ8+'162 ΒΡΥΣΟΥΛΑΣ'!AJ8+'163 ΓΙΟΥΡΓΑΝΙΣΤΑΣ'!AJ8+'164 ΓΚΡΙΜΠΟΒΟΥ'!AJ8+'165 ΓΡΑΝΙΤΣΑΣ'!AJ8+'166 ΓΡΑΝΙΤΣΟΠΟΥΛΑΣ'!AJ8+'167 ΔΕΣΠΟΤΙΚΟΥ'!AJ8+'168 ΔΟΒΛΑΣ'!AJ8+'169 ΕΚΚΛΗΣΟΧΩΡΙΟΥ'!AJ8+'170 ΖΑΛΟΓΓΟΥ'!AJ8+'171 ΚΑΛΟΧΩΡΙΟΥ'!AJ8+'172 ΚΟΥΡΕΝΤΩΝ'!AJ8+'173 ΠΟΛΥΔΩΡΟΥ'!AJ8+'174 ΡΑΔΟΒΙΖΙΟΥ'!AJ8+'175 ΡΙΖΟΥ'!AJ8+'176 ΦΩΤΕΙΝΟΥ'!AJ8+'177 ΧΙΝΚΑΣ'!AJ8</f>
        <v>7</v>
      </c>
    </row>
    <row r="9" spans="1:36" ht="16.5" thickBot="1">
      <c r="A9" s="17" t="s">
        <v>3</v>
      </c>
      <c r="B9" s="18">
        <f>'158 ΑΕΤΟΠΕΤΡΑΣ'!B9+'159 ΒΕΡΕΝΙΚΗΣ'!B9+'160 ΒΟΥΤΣΑΡΑ'!B9+'161 ΒΡΟΣΙΝΑΣ'!B9+'162 ΒΡΥΣΟΥΛΑΣ'!B9+'163 ΓΙΟΥΡΓΑΝΙΣΤΑΣ'!B9+'164 ΓΚΡΙΜΠΟΒΟΥ'!B9+'165 ΓΡΑΝΙΤΣΑΣ'!B9+'166 ΓΡΑΝΙΤΣΟΠΟΥΛΑΣ'!B9+'167 ΔΕΣΠΟΤΙΚΟΥ'!B9+'168 ΔΟΒΛΑΣ'!B9+'169 ΕΚΚΛΗΣΟΧΩΡΙΟΥ'!B9+'170 ΖΑΛΟΓΓΟΥ'!B9+'171 ΚΑΛΟΧΩΡΙΟΥ'!B9+'172 ΚΟΥΡΕΝΤΩΝ'!B9+'173 ΠΟΛΥΔΩΡΟΥ'!B9+'174 ΡΑΔΟΒΙΖΙΟΥ'!B9+'175 ΡΙΖΟΥ'!B9+'176 ΦΩΤΕΙΝΟΥ'!B9+'177 ΧΙΝΚΑΣ'!B9</f>
        <v>141</v>
      </c>
      <c r="C9" s="17" t="s">
        <v>16</v>
      </c>
      <c r="D9" s="18">
        <f>'158 ΑΕΤΟΠΕΤΡΑΣ'!D9+'159 ΒΕΡΕΝΙΚΗΣ'!D9+'160 ΒΟΥΤΣΑΡΑ'!D9+'161 ΒΡΟΣΙΝΑΣ'!D9+'162 ΒΡΥΣΟΥΛΑΣ'!D9+'163 ΓΙΟΥΡΓΑΝΙΣΤΑΣ'!D9+'164 ΓΚΡΙΜΠΟΒΟΥ'!D9+'165 ΓΡΑΝΙΤΣΑΣ'!D9+'166 ΓΡΑΝΙΤΣΟΠΟΥΛΑΣ'!D9+'167 ΔΕΣΠΟΤΙΚΟΥ'!D9+'168 ΔΟΒΛΑΣ'!D9+'169 ΕΚΚΛΗΣΟΧΩΡΙΟΥ'!D9+'170 ΖΑΛΟΓΓΟΥ'!D9+'171 ΚΑΛΟΧΩΡΙΟΥ'!D9+'172 ΚΟΥΡΕΝΤΩΝ'!D9+'173 ΠΟΛΥΔΩΡΟΥ'!D9+'174 ΡΑΔΟΒΙΖΙΟΥ'!D9+'175 ΡΙΖΟΥ'!D9+'176 ΦΩΤΕΙΝΟΥ'!D9+'177 ΧΙΝΚΑΣ'!D9</f>
        <v>151</v>
      </c>
      <c r="E9" s="17" t="s">
        <v>22</v>
      </c>
      <c r="F9" s="18">
        <f>'158 ΑΕΤΟΠΕΤΡΑΣ'!F9+'159 ΒΕΡΕΝΙΚΗΣ'!F9+'160 ΒΟΥΤΣΑΡΑ'!F9+'161 ΒΡΟΣΙΝΑΣ'!F9+'162 ΒΡΥΣΟΥΛΑΣ'!F9+'163 ΓΙΟΥΡΓΑΝΙΣΤΑΣ'!F9+'164 ΓΚΡΙΜΠΟΒΟΥ'!F9+'165 ΓΡΑΝΙΤΣΑΣ'!F9+'166 ΓΡΑΝΙΤΣΟΠΟΥΛΑΣ'!F9+'167 ΔΕΣΠΟΤΙΚΟΥ'!F9+'168 ΔΟΒΛΑΣ'!F9+'169 ΕΚΚΛΗΣΟΧΩΡΙΟΥ'!F9+'170 ΖΑΛΟΓΓΟΥ'!F9+'171 ΚΑΛΟΧΩΡΙΟΥ'!F9+'172 ΚΟΥΡΕΝΤΩΝ'!F9+'173 ΠΟΛΥΔΩΡΟΥ'!F9+'174 ΡΑΔΟΒΙΖΙΟΥ'!F9+'175 ΡΙΖΟΥ'!F9+'176 ΦΩΤΕΙΝΟΥ'!F9+'177 ΧΙΝΚΑΣ'!F9</f>
        <v>5</v>
      </c>
      <c r="G9" s="17" t="s">
        <v>29</v>
      </c>
      <c r="H9" s="18">
        <f>'158 ΑΕΤΟΠΕΤΡΑΣ'!H9+'159 ΒΕΡΕΝΙΚΗΣ'!H9+'160 ΒΟΥΤΣΑΡΑ'!H9+'161 ΒΡΟΣΙΝΑΣ'!H9+'162 ΒΡΥΣΟΥΛΑΣ'!H9+'163 ΓΙΟΥΡΓΑΝΙΣΤΑΣ'!H9+'164 ΓΚΡΙΜΠΟΒΟΥ'!H9+'165 ΓΡΑΝΙΤΣΑΣ'!H9+'166 ΓΡΑΝΙΤΣΟΠΟΥΛΑΣ'!H9+'167 ΔΕΣΠΟΤΙΚΟΥ'!H9+'168 ΔΟΒΛΑΣ'!H9+'169 ΕΚΚΛΗΣΟΧΩΡΙΟΥ'!H9+'170 ΖΑΛΟΓΓΟΥ'!H9+'171 ΚΑΛΟΧΩΡΙΟΥ'!H9+'172 ΚΟΥΡΕΝΤΩΝ'!H9+'173 ΠΟΛΥΔΩΡΟΥ'!H9+'174 ΡΑΔΟΒΙΖΙΟΥ'!H9+'175 ΡΙΖΟΥ'!H9+'176 ΦΩΤΕΙΝΟΥ'!H9+'177 ΧΙΝΚΑΣ'!H9</f>
        <v>16</v>
      </c>
      <c r="I9" s="17" t="s">
        <v>33</v>
      </c>
      <c r="J9" s="18">
        <f>'158 ΑΕΤΟΠΕΤΡΑΣ'!J9+'159 ΒΕΡΕΝΙΚΗΣ'!J9+'160 ΒΟΥΤΣΑΡΑ'!J9+'161 ΒΡΟΣΙΝΑΣ'!J9+'162 ΒΡΥΣΟΥΛΑΣ'!J9+'163 ΓΙΟΥΡΓΑΝΙΣΤΑΣ'!J9+'164 ΓΚΡΙΜΠΟΒΟΥ'!J9+'165 ΓΡΑΝΙΤΣΑΣ'!J9+'166 ΓΡΑΝΙΤΣΟΠΟΥΛΑΣ'!J9+'167 ΔΕΣΠΟΤΙΚΟΥ'!J9+'168 ΔΟΒΛΑΣ'!J9+'169 ΕΚΚΛΗΣΟΧΩΡΙΟΥ'!J9+'170 ΖΑΛΟΓΓΟΥ'!J9+'171 ΚΑΛΟΧΩΡΙΟΥ'!J9+'172 ΚΟΥΡΕΝΤΩΝ'!J9+'173 ΠΟΛΥΔΩΡΟΥ'!J9+'174 ΡΑΔΟΒΙΖΙΟΥ'!J9+'175 ΡΙΖΟΥ'!J9+'176 ΦΩΤΕΙΝΟΥ'!J9+'177 ΧΙΝΚΑΣ'!J9</f>
        <v>1</v>
      </c>
      <c r="K9" s="2"/>
      <c r="L9" s="5"/>
      <c r="M9" s="3"/>
      <c r="N9" s="6"/>
      <c r="O9" s="17" t="s">
        <v>43</v>
      </c>
      <c r="P9" s="18">
        <f>'158 ΑΕΤΟΠΕΤΡΑΣ'!P9+'159 ΒΕΡΕΝΙΚΗΣ'!P9+'160 ΒΟΥΤΣΑΡΑ'!P9+'161 ΒΡΟΣΙΝΑΣ'!P9+'162 ΒΡΥΣΟΥΛΑΣ'!P9+'163 ΓΙΟΥΡΓΑΝΙΣΤΑΣ'!P9+'164 ΓΚΡΙΜΠΟΒΟΥ'!P9+'165 ΓΡΑΝΙΤΣΑΣ'!P9+'166 ΓΡΑΝΙΤΣΟΠΟΥΛΑΣ'!P9+'167 ΔΕΣΠΟΤΙΚΟΥ'!P9+'168 ΔΟΒΛΑΣ'!P9+'169 ΕΚΚΛΗΣΟΧΩΡΙΟΥ'!P9+'170 ΖΑΛΟΓΓΟΥ'!P9+'171 ΚΑΛΟΧΩΡΙΟΥ'!P9+'172 ΚΟΥΡΕΝΤΩΝ'!P9+'173 ΠΟΛΥΔΩΡΟΥ'!P9+'174 ΡΑΔΟΒΙΖΙΟΥ'!P9+'175 ΡΙΖΟΥ'!P9+'176 ΦΩΤΕΙΝΟΥ'!P9+'177 ΧΙΝΚΑΣ'!P9</f>
        <v>5</v>
      </c>
      <c r="Q9" s="2"/>
      <c r="R9" s="5"/>
      <c r="S9" s="16" t="s">
        <v>84</v>
      </c>
      <c r="T9" s="18">
        <f>'158 ΑΕΤΟΠΕΤΡΑΣ'!T9+'159 ΒΕΡΕΝΙΚΗΣ'!T9+'160 ΒΟΥΤΣΑΡΑ'!T9+'161 ΒΡΟΣΙΝΑΣ'!T9+'162 ΒΡΥΣΟΥΛΑΣ'!T9+'163 ΓΙΟΥΡΓΑΝΙΣΤΑΣ'!T9+'164 ΓΚΡΙΜΠΟΒΟΥ'!T9+'165 ΓΡΑΝΙΤΣΑΣ'!T9+'166 ΓΡΑΝΙΤΣΟΠΟΥΛΑΣ'!T9+'167 ΔΕΣΠΟΤΙΚΟΥ'!T9+'168 ΔΟΒΛΑΣ'!T9+'169 ΕΚΚΛΗΣΟΧΩΡΙΟΥ'!T9+'170 ΖΑΛΟΓΓΟΥ'!T9+'171 ΚΑΛΟΧΩΡΙΟΥ'!T9+'172 ΚΟΥΡΕΝΤΩΝ'!T9+'173 ΠΟΛΥΔΩΡΟΥ'!T9+'174 ΡΑΔΟΒΙΖΙΟΥ'!T9+'175 ΡΙΖΟΥ'!T9+'176 ΦΩΤΕΙΝΟΥ'!T9+'177 ΧΙΝΚΑΣ'!T9</f>
        <v>2</v>
      </c>
      <c r="U9" s="17" t="s">
        <v>55</v>
      </c>
      <c r="V9" s="18">
        <f>'158 ΑΕΤΟΠΕΤΡΑΣ'!V9+'159 ΒΕΡΕΝΙΚΗΣ'!V9+'160 ΒΟΥΤΣΑΡΑ'!V9+'161 ΒΡΟΣΙΝΑΣ'!V9+'162 ΒΡΥΣΟΥΛΑΣ'!V9+'163 ΓΙΟΥΡΓΑΝΙΣΤΑΣ'!V9+'164 ΓΚΡΙΜΠΟΒΟΥ'!V9+'165 ΓΡΑΝΙΤΣΑΣ'!V9+'166 ΓΡΑΝΙΤΣΟΠΟΥΛΑΣ'!V9+'167 ΔΕΣΠΟΤΙΚΟΥ'!V9+'168 ΔΟΒΛΑΣ'!V9+'169 ΕΚΚΛΗΣΟΧΩΡΙΟΥ'!V9+'170 ΖΑΛΟΓΓΟΥ'!V9+'171 ΚΑΛΟΧΩΡΙΟΥ'!V9+'172 ΚΟΥΡΕΝΤΩΝ'!V9+'173 ΠΟΛΥΔΩΡΟΥ'!V9+'174 ΡΑΔΟΒΙΖΙΟΥ'!V9+'175 ΡΙΖΟΥ'!V9+'176 ΦΩΤΕΙΝΟΥ'!V9+'177 ΧΙΝΚΑΣ'!V9</f>
        <v>3</v>
      </c>
      <c r="W9" s="2"/>
      <c r="X9" s="5"/>
      <c r="Y9" s="17" t="s">
        <v>61</v>
      </c>
      <c r="Z9" s="5">
        <f>'158 ΑΕΤΟΠΕΤΡΑΣ'!Z9+'159 ΒΕΡΕΝΙΚΗΣ'!Z9+'160 ΒΟΥΤΣΑΡΑ'!Z9+'161 ΒΡΟΣΙΝΑΣ'!Z9+'162 ΒΡΥΣΟΥΛΑΣ'!Z9+'163 ΓΙΟΥΡΓΑΝΙΣΤΑΣ'!Z9+'164 ΓΚΡΙΜΠΟΒΟΥ'!Z9+'165 ΓΡΑΝΙΤΣΑΣ'!Z9+'166 ΓΡΑΝΙΤΣΟΠΟΥΛΑΣ'!Z9</f>
        <v>5</v>
      </c>
      <c r="AA9" s="3"/>
      <c r="AB9" s="6"/>
      <c r="AC9" s="17" t="s">
        <v>67</v>
      </c>
      <c r="AD9" s="18">
        <f>'158 ΑΕΤΟΠΕΤΡΑΣ'!AD9+'159 ΒΕΡΕΝΙΚΗΣ'!AD9+'160 ΒΟΥΤΣΑΡΑ'!AD9+'161 ΒΡΟΣΙΝΑΣ'!AD9+'162 ΒΡΥΣΟΥΛΑΣ'!AD9+'163 ΓΙΟΥΡΓΑΝΙΣΤΑΣ'!AD9+'164 ΓΚΡΙΜΠΟΒΟΥ'!AD9+'165 ΓΡΑΝΙΤΣΑΣ'!AD9+'166 ΓΡΑΝΙΤΣΟΠΟΥΛΑΣ'!AD9+'167 ΔΕΣΠΟΤΙΚΟΥ'!AD9+'168 ΔΟΒΛΑΣ'!AD9+'169 ΕΚΚΛΗΣΟΧΩΡΙΟΥ'!AD9+'170 ΖΑΛΟΓΓΟΥ'!AD9+'171 ΚΑΛΟΧΩΡΙΟΥ'!AD9+'172 ΚΟΥΡΕΝΤΩΝ'!AD9+'173 ΠΟΛΥΔΩΡΟΥ'!AD9+'174 ΡΑΔΟΒΙΖΙΟΥ'!AD9+'175 ΡΙΖΟΥ'!AD9+'176 ΦΩΤΕΙΝΟΥ'!AD9+'177 ΧΙΝΚΑΣ'!AD9</f>
        <v>1</v>
      </c>
      <c r="AE9" s="2"/>
      <c r="AF9" s="5"/>
      <c r="AG9" s="17" t="s">
        <v>76</v>
      </c>
      <c r="AH9" s="18">
        <f>'158 ΑΕΤΟΠΕΤΡΑΣ'!AH9+'159 ΒΕΡΕΝΙΚΗΣ'!AH9+'160 ΒΟΥΤΣΑΡΑ'!AH9+'161 ΒΡΟΣΙΝΑΣ'!AH9+'162 ΒΡΥΣΟΥΛΑΣ'!AH9+'163 ΓΙΟΥΡΓΑΝΙΣΤΑΣ'!AH9+'164 ΓΚΡΙΜΠΟΒΟΥ'!AH9+'165 ΓΡΑΝΙΤΣΑΣ'!AH9+'166 ΓΡΑΝΙΤΣΟΠΟΥΛΑΣ'!AH9+'167 ΔΕΣΠΟΤΙΚΟΥ'!AH9+'168 ΔΟΒΛΑΣ'!AH9+'169 ΕΚΚΛΗΣΟΧΩΡΙΟΥ'!AH9+'170 ΖΑΛΟΓΓΟΥ'!AH9+'171 ΚΑΛΟΧΩΡΙΟΥ'!AH9+'172 ΚΟΥΡΕΝΤΩΝ'!AH9+'173 ΠΟΛΥΔΩΡΟΥ'!AH9+'174 ΡΑΔΟΒΙΖΙΟΥ'!AH9+'175 ΡΙΖΟΥ'!AH9+'176 ΦΩΤΕΙΝΟΥ'!AH9+'177 ΧΙΝΚΑΣ'!AH9</f>
        <v>8</v>
      </c>
      <c r="AI9" s="17" t="s">
        <v>81</v>
      </c>
      <c r="AJ9" s="18">
        <f>'158 ΑΕΤΟΠΕΤΡΑΣ'!AJ9+'159 ΒΕΡΕΝΙΚΗΣ'!AJ9+'160 ΒΟΥΤΣΑΡΑ'!AJ9+'161 ΒΡΟΣΙΝΑΣ'!AJ9+'162 ΒΡΥΣΟΥΛΑΣ'!AJ9+'163 ΓΙΟΥΡΓΑΝΙΣΤΑΣ'!AJ9+'164 ΓΚΡΙΜΠΟΒΟΥ'!AJ9+'165 ΓΡΑΝΙΤΣΑΣ'!AJ9+'166 ΓΡΑΝΙΤΣΟΠΟΥΛΑΣ'!AJ9+'167 ΔΕΣΠΟΤΙΚΟΥ'!AJ9+'168 ΔΟΒΛΑΣ'!AJ9+'169 ΕΚΚΛΗΣΟΧΩΡΙΟΥ'!AJ9+'170 ΖΑΛΟΓΓΟΥ'!AJ9+'171 ΚΑΛΟΧΩΡΙΟΥ'!AJ9+'172 ΚΟΥΡΕΝΤΩΝ'!AJ9+'173 ΠΟΛΥΔΩΡΟΥ'!AJ9+'174 ΡΑΔΟΒΙΖΙΟΥ'!AJ9+'175 ΡΙΖΟΥ'!AJ9+'176 ΦΩΤΕΙΝΟΥ'!AJ9+'177 ΧΙΝΚΑΣ'!AJ9</f>
        <v>14</v>
      </c>
    </row>
    <row r="10" spans="1:36" ht="16.5" thickBot="1">
      <c r="A10" s="17" t="s">
        <v>10</v>
      </c>
      <c r="B10" s="18">
        <f>'158 ΑΕΤΟΠΕΤΡΑΣ'!B10+'159 ΒΕΡΕΝΙΚΗΣ'!B10+'160 ΒΟΥΤΣΑΡΑ'!B10+'161 ΒΡΟΣΙΝΑΣ'!B10+'162 ΒΡΥΣΟΥΛΑΣ'!B10+'163 ΓΙΟΥΡΓΑΝΙΣΤΑΣ'!B10+'164 ΓΚΡΙΜΠΟΒΟΥ'!B10+'165 ΓΡΑΝΙΤΣΑΣ'!B10+'166 ΓΡΑΝΙΤΣΟΠΟΥΛΑΣ'!B10+'167 ΔΕΣΠΟΤΙΚΟΥ'!B10+'168 ΔΟΒΛΑΣ'!B10+'169 ΕΚΚΛΗΣΟΧΩΡΙΟΥ'!B10+'170 ΖΑΛΟΓΓΟΥ'!B10+'171 ΚΑΛΟΧΩΡΙΟΥ'!B10+'172 ΚΟΥΡΕΝΤΩΝ'!B10+'173 ΠΟΛΥΔΩΡΟΥ'!B10+'174 ΡΑΔΟΒΙΖΙΟΥ'!B10+'175 ΡΙΖΟΥ'!B10+'176 ΦΩΤΕΙΝΟΥ'!B10+'177 ΧΙΝΚΑΣ'!B10</f>
        <v>182</v>
      </c>
      <c r="C10" s="17" t="s">
        <v>17</v>
      </c>
      <c r="D10" s="18">
        <f>'158 ΑΕΤΟΠΕΤΡΑΣ'!D10+'159 ΒΕΡΕΝΙΚΗΣ'!D10+'160 ΒΟΥΤΣΑΡΑ'!D10+'161 ΒΡΟΣΙΝΑΣ'!D10+'162 ΒΡΥΣΟΥΛΑΣ'!D10+'163 ΓΙΟΥΡΓΑΝΙΣΤΑΣ'!D10+'164 ΓΚΡΙΜΠΟΒΟΥ'!D10+'165 ΓΡΑΝΙΤΣΑΣ'!D10+'166 ΓΡΑΝΙΤΣΟΠΟΥΛΑΣ'!D10+'167 ΔΕΣΠΟΤΙΚΟΥ'!D10+'168 ΔΟΒΛΑΣ'!D10+'169 ΕΚΚΛΗΣΟΧΩΡΙΟΥ'!D10+'170 ΖΑΛΟΓΓΟΥ'!D10+'171 ΚΑΛΟΧΩΡΙΟΥ'!D10+'172 ΚΟΥΡΕΝΤΩΝ'!D10+'173 ΠΟΛΥΔΩΡΟΥ'!D10+'174 ΡΑΔΟΒΙΖΙΟΥ'!D10+'175 ΡΙΖΟΥ'!D10+'176 ΦΩΤΕΙΝΟΥ'!D10+'177 ΧΙΝΚΑΣ'!D10</f>
        <v>141</v>
      </c>
      <c r="E10" s="17" t="s">
        <v>23</v>
      </c>
      <c r="F10" s="18">
        <f>'158 ΑΕΤΟΠΕΤΡΑΣ'!F10+'159 ΒΕΡΕΝΙΚΗΣ'!F10+'160 ΒΟΥΤΣΑΡΑ'!F10+'161 ΒΡΟΣΙΝΑΣ'!F10+'162 ΒΡΥΣΟΥΛΑΣ'!F10+'163 ΓΙΟΥΡΓΑΝΙΣΤΑΣ'!F10+'164 ΓΚΡΙΜΠΟΒΟΥ'!F10+'165 ΓΡΑΝΙΤΣΑΣ'!F10+'166 ΓΡΑΝΙΤΣΟΠΟΥΛΑΣ'!F10+'167 ΔΕΣΠΟΤΙΚΟΥ'!F10+'168 ΔΟΒΛΑΣ'!F10+'169 ΕΚΚΛΗΣΟΧΩΡΙΟΥ'!F10+'170 ΖΑΛΟΓΓΟΥ'!F10+'171 ΚΑΛΟΧΩΡΙΟΥ'!F10+'172 ΚΟΥΡΕΝΤΩΝ'!F10+'173 ΠΟΛΥΔΩΡΟΥ'!F10+'174 ΡΑΔΟΒΙΖΙΟΥ'!F10+'175 ΡΙΖΟΥ'!F10+'176 ΦΩΤΕΙΝΟΥ'!F10+'177 ΧΙΝΚΑΣ'!F10</f>
        <v>6</v>
      </c>
      <c r="G10" s="17" t="s">
        <v>30</v>
      </c>
      <c r="H10" s="18">
        <f>'158 ΑΕΤΟΠΕΤΡΑΣ'!H10+'159 ΒΕΡΕΝΙΚΗΣ'!H10+'160 ΒΟΥΤΣΑΡΑ'!H10+'161 ΒΡΟΣΙΝΑΣ'!H10+'162 ΒΡΥΣΟΥΛΑΣ'!H10+'163 ΓΙΟΥΡΓΑΝΙΣΤΑΣ'!H10+'164 ΓΚΡΙΜΠΟΒΟΥ'!H10+'165 ΓΡΑΝΙΤΣΑΣ'!H10+'166 ΓΡΑΝΙΤΣΟΠΟΥΛΑΣ'!H10+'167 ΔΕΣΠΟΤΙΚΟΥ'!H10+'168 ΔΟΒΛΑΣ'!H10+'169 ΕΚΚΛΗΣΟΧΩΡΙΟΥ'!H10+'170 ΖΑΛΟΓΓΟΥ'!H10+'171 ΚΑΛΟΧΩΡΙΟΥ'!H10+'172 ΚΟΥΡΕΝΤΩΝ'!H10+'173 ΠΟΛΥΔΩΡΟΥ'!H10+'174 ΡΑΔΟΒΙΖΙΟΥ'!H10+'175 ΡΙΖΟΥ'!H10+'176 ΦΩΤΕΙΝΟΥ'!H10+'177 ΧΙΝΚΑΣ'!H10</f>
        <v>11</v>
      </c>
      <c r="I10" s="17" t="s">
        <v>34</v>
      </c>
      <c r="J10" s="18">
        <f>'158 ΑΕΤΟΠΕΤΡΑΣ'!J10+'159 ΒΕΡΕΝΙΚΗΣ'!J10+'160 ΒΟΥΤΣΑΡΑ'!J10+'161 ΒΡΟΣΙΝΑΣ'!J10+'162 ΒΡΥΣΟΥΛΑΣ'!J10+'163 ΓΙΟΥΡΓΑΝΙΣΤΑΣ'!J10+'164 ΓΚΡΙΜΠΟΒΟΥ'!J10+'165 ΓΡΑΝΙΤΣΑΣ'!J10+'166 ΓΡΑΝΙΤΣΟΠΟΥΛΑΣ'!J10+'167 ΔΕΣΠΟΤΙΚΟΥ'!J10+'168 ΔΟΒΛΑΣ'!J10+'169 ΕΚΚΛΗΣΟΧΩΡΙΟΥ'!J10+'170 ΖΑΛΟΓΓΟΥ'!J10+'171 ΚΑΛΟΧΩΡΙΟΥ'!J10+'172 ΚΟΥΡΕΝΤΩΝ'!J10+'173 ΠΟΛΥΔΩΡΟΥ'!J10+'174 ΡΑΔΟΒΙΖΙΟΥ'!J10+'175 ΡΙΖΟΥ'!J10+'176 ΦΩΤΕΙΝΟΥ'!J10+'177 ΧΙΝΚΑΣ'!J10</f>
        <v>14</v>
      </c>
      <c r="K10" s="2"/>
      <c r="L10" s="5"/>
      <c r="M10" s="3"/>
      <c r="N10" s="6"/>
      <c r="O10" s="17" t="s">
        <v>44</v>
      </c>
      <c r="P10" s="18">
        <f>'158 ΑΕΤΟΠΕΤΡΑΣ'!P10+'159 ΒΕΡΕΝΙΚΗΣ'!P10+'160 ΒΟΥΤΣΑΡΑ'!P10+'161 ΒΡΟΣΙΝΑΣ'!P10+'162 ΒΡΥΣΟΥΛΑΣ'!P10+'163 ΓΙΟΥΡΓΑΝΙΣΤΑΣ'!P10+'164 ΓΚΡΙΜΠΟΒΟΥ'!P10+'165 ΓΡΑΝΙΤΣΑΣ'!P10+'166 ΓΡΑΝΙΤΣΟΠΟΥΛΑΣ'!P10+'167 ΔΕΣΠΟΤΙΚΟΥ'!P10+'168 ΔΟΒΛΑΣ'!P10+'169 ΕΚΚΛΗΣΟΧΩΡΙΟΥ'!P10+'170 ΖΑΛΟΓΓΟΥ'!P10+'171 ΚΑΛΟΧΩΡΙΟΥ'!P10+'172 ΚΟΥΡΕΝΤΩΝ'!P10+'173 ΠΟΛΥΔΩΡΟΥ'!P10+'174 ΡΑΔΟΒΙΖΙΟΥ'!P10+'175 ΡΙΖΟΥ'!P10+'176 ΦΩΤΕΙΝΟΥ'!P10+'177 ΧΙΝΚΑΣ'!P10</f>
        <v>1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5">
        <f>'158 ΑΕΤΟΠΕΤΡΑΣ'!Z10+'159 ΒΕΡΕΝΙΚΗΣ'!Z10+'160 ΒΟΥΤΣΑΡΑ'!Z10+'161 ΒΡΟΣΙΝΑΣ'!Z10+'162 ΒΡΥΣΟΥΛΑΣ'!Z10+'163 ΓΙΟΥΡΓΑΝΙΣΤΑΣ'!Z10+'164 ΓΚΡΙΜΠΟΒΟΥ'!Z10+'165 ΓΡΑΝΙΤΣΑΣ'!Z10+'166 ΓΡΑΝΙΤΣΟΠΟΥΛΑΣ'!Z10</f>
        <v>3</v>
      </c>
      <c r="AA10" s="3"/>
      <c r="AB10" s="6"/>
      <c r="AC10" s="17" t="s">
        <v>87</v>
      </c>
      <c r="AD10" s="18">
        <f>'158 ΑΕΤΟΠΕΤΡΑΣ'!AD10+'159 ΒΕΡΕΝΙΚΗΣ'!AD10+'160 ΒΟΥΤΣΑΡΑ'!AD10+'161 ΒΡΟΣΙΝΑΣ'!AD10+'162 ΒΡΥΣΟΥΛΑΣ'!AD10+'163 ΓΙΟΥΡΓΑΝΙΣΤΑΣ'!AD10+'164 ΓΚΡΙΜΠΟΒΟΥ'!AD10+'165 ΓΡΑΝΙΤΣΑΣ'!AD10+'166 ΓΡΑΝΙΤΣΟΠΟΥΛΑΣ'!AD10+'167 ΔΕΣΠΟΤΙΚΟΥ'!AD10+'168 ΔΟΒΛΑΣ'!AD10+'169 ΕΚΚΛΗΣΟΧΩΡΙΟΥ'!AD10+'170 ΖΑΛΟΓΓΟΥ'!AD10+'171 ΚΑΛΟΧΩΡΙΟΥ'!AD10+'172 ΚΟΥΡΕΝΤΩΝ'!AD10+'173 ΠΟΛΥΔΩΡΟΥ'!AD10+'174 ΡΑΔΟΒΙΖΙΟΥ'!AD10+'175 ΡΙΖΟΥ'!AD10+'176 ΦΩΤΕΙΝΟΥ'!AD10+'177 ΧΙΝΚΑΣ'!AD10</f>
        <v>1</v>
      </c>
      <c r="AE10" s="2"/>
      <c r="AF10" s="5"/>
      <c r="AG10" s="2"/>
      <c r="AH10" s="5"/>
      <c r="AI10" s="17" t="s">
        <v>82</v>
      </c>
      <c r="AJ10" s="18">
        <f>'158 ΑΕΤΟΠΕΤΡΑΣ'!AJ10+'159 ΒΕΡΕΝΙΚΗΣ'!AJ10+'160 ΒΟΥΤΣΑΡΑ'!AJ10+'161 ΒΡΟΣΙΝΑΣ'!AJ10+'162 ΒΡΥΣΟΥΛΑΣ'!AJ10+'163 ΓΙΟΥΡΓΑΝΙΣΤΑΣ'!AJ10+'164 ΓΚΡΙΜΠΟΒΟΥ'!AJ10+'165 ΓΡΑΝΙΤΣΑΣ'!AJ10+'166 ΓΡΑΝΙΤΣΟΠΟΥΛΑΣ'!AJ10+'167 ΔΕΣΠΟΤΙΚΟΥ'!AJ10+'168 ΔΟΒΛΑΣ'!AJ10+'169 ΕΚΚΛΗΣΟΧΩΡΙΟΥ'!AJ10+'170 ΖΑΛΟΓΓΟΥ'!AJ10+'171 ΚΑΛΟΧΩΡΙΟΥ'!AJ10+'172 ΚΟΥΡΕΝΤΩΝ'!AJ10+'173 ΠΟΛΥΔΩΡΟΥ'!AJ10+'174 ΡΑΔΟΒΙΖΙΟΥ'!AJ10+'175 ΡΙΖΟΥ'!AJ10+'176 ΦΩΤΕΙΝΟΥ'!AJ10+'177 ΧΙΝΚΑΣ'!AJ10</f>
        <v>0</v>
      </c>
    </row>
    <row r="11" spans="1:36" ht="16.5" thickBot="1">
      <c r="A11" s="17" t="s">
        <v>11</v>
      </c>
      <c r="B11" s="18">
        <f>'158 ΑΕΤΟΠΕΤΡΑΣ'!B11+'159 ΒΕΡΕΝΙΚΗΣ'!B11+'160 ΒΟΥΤΣΑΡΑ'!B11+'161 ΒΡΟΣΙΝΑΣ'!B11+'162 ΒΡΥΣΟΥΛΑΣ'!B11+'163 ΓΙΟΥΡΓΑΝΙΣΤΑΣ'!B11+'164 ΓΚΡΙΜΠΟΒΟΥ'!B11+'165 ΓΡΑΝΙΤΣΑΣ'!B11+'166 ΓΡΑΝΙΤΣΟΠΟΥΛΑΣ'!B11+'167 ΔΕΣΠΟΤΙΚΟΥ'!B11+'168 ΔΟΒΛΑΣ'!B11+'169 ΕΚΚΛΗΣΟΧΩΡΙΟΥ'!B11+'170 ΖΑΛΟΓΓΟΥ'!B11+'171 ΚΑΛΟΧΩΡΙΟΥ'!B11+'172 ΚΟΥΡΕΝΤΩΝ'!B11+'173 ΠΟΛΥΔΩΡΟΥ'!B11+'174 ΡΑΔΟΒΙΖΙΟΥ'!B11+'175 ΡΙΖΟΥ'!B11+'176 ΦΩΤΕΙΝΟΥ'!B11+'177 ΧΙΝΚΑΣ'!B11</f>
        <v>46</v>
      </c>
      <c r="C11" s="17" t="s">
        <v>18</v>
      </c>
      <c r="D11" s="18">
        <f>'158 ΑΕΤΟΠΕΤΡΑΣ'!D11+'159 ΒΕΡΕΝΙΚΗΣ'!D11+'160 ΒΟΥΤΣΑΡΑ'!D11+'161 ΒΡΟΣΙΝΑΣ'!D11+'162 ΒΡΥΣΟΥΛΑΣ'!D11+'163 ΓΙΟΥΡΓΑΝΙΣΤΑΣ'!D11+'164 ΓΚΡΙΜΠΟΒΟΥ'!D11+'165 ΓΡΑΝΙΤΣΑΣ'!D11+'166 ΓΡΑΝΙΤΣΟΠΟΥΛΑΣ'!D11+'167 ΔΕΣΠΟΤΙΚΟΥ'!D11+'168 ΔΟΒΛΑΣ'!D11+'169 ΕΚΚΛΗΣΟΧΩΡΙΟΥ'!D11+'170 ΖΑΛΟΓΓΟΥ'!D11+'171 ΚΑΛΟΧΩΡΙΟΥ'!D11+'172 ΚΟΥΡΕΝΤΩΝ'!D11+'173 ΠΟΛΥΔΩΡΟΥ'!D11+'174 ΡΑΔΟΒΙΖΙΟΥ'!D11+'175 ΡΙΖΟΥ'!D11+'176 ΦΩΤΕΙΝΟΥ'!D11+'177 ΧΙΝΚΑΣ'!D11</f>
        <v>123</v>
      </c>
      <c r="E11" s="17" t="s">
        <v>24</v>
      </c>
      <c r="F11" s="18">
        <f>'158 ΑΕΤΟΠΕΤΡΑΣ'!F11+'159 ΒΕΡΕΝΙΚΗΣ'!F11+'160 ΒΟΥΤΣΑΡΑ'!F11+'161 ΒΡΟΣΙΝΑΣ'!F11+'162 ΒΡΥΣΟΥΛΑΣ'!F11+'163 ΓΙΟΥΡΓΑΝΙΣΤΑΣ'!F11+'164 ΓΚΡΙΜΠΟΒΟΥ'!F11+'165 ΓΡΑΝΙΤΣΑΣ'!F11+'166 ΓΡΑΝΙΤΣΟΠΟΥΛΑΣ'!F11+'167 ΔΕΣΠΟΤΙΚΟΥ'!F11+'168 ΔΟΒΛΑΣ'!F11+'169 ΕΚΚΛΗΣΟΧΩΡΙΟΥ'!F11+'170 ΖΑΛΟΓΓΟΥ'!F11+'171 ΚΑΛΟΧΩΡΙΟΥ'!F11+'172 ΚΟΥΡΕΝΤΩΝ'!F11+'173 ΠΟΛΥΔΩΡΟΥ'!F11+'174 ΡΑΔΟΒΙΖΙΟΥ'!F11+'175 ΡΙΖΟΥ'!F11+'176 ΦΩΤΕΙΝΟΥ'!F11+'177 ΧΙΝΚΑΣ'!F11</f>
        <v>12</v>
      </c>
      <c r="G11" s="3"/>
      <c r="H11" s="6"/>
      <c r="I11" s="17" t="s">
        <v>35</v>
      </c>
      <c r="J11" s="18">
        <f>'158 ΑΕΤΟΠΕΤΡΑΣ'!J11+'159 ΒΕΡΕΝΙΚΗΣ'!J11+'160 ΒΟΥΤΣΑΡΑ'!J11+'161 ΒΡΟΣΙΝΑΣ'!J11+'162 ΒΡΥΣΟΥΛΑΣ'!J11+'163 ΓΙΟΥΡΓΑΝΙΣΤΑΣ'!J11+'164 ΓΚΡΙΜΠΟΒΟΥ'!J11+'165 ΓΡΑΝΙΤΣΑΣ'!J11+'166 ΓΡΑΝΙΤΣΟΠΟΥΛΑΣ'!J11+'167 ΔΕΣΠΟΤΙΚΟΥ'!J11+'168 ΔΟΒΛΑΣ'!J11+'169 ΕΚΚΛΗΣΟΧΩΡΙΟΥ'!J11+'170 ΖΑΛΟΓΓΟΥ'!J11+'171 ΚΑΛΟΧΩΡΙΟΥ'!J11+'172 ΚΟΥΡΕΝΤΩΝ'!J11+'173 ΠΟΛΥΔΩΡΟΥ'!J11+'174 ΡΑΔΟΒΙΖΙΟΥ'!J11+'175 ΡΙΖΟΥ'!J11+'176 ΦΩΤΕΙΝΟΥ'!J11+'177 ΧΙΝΚΑΣ'!J11</f>
        <v>27</v>
      </c>
      <c r="K11" s="2"/>
      <c r="L11" s="5"/>
      <c r="M11" s="3"/>
      <c r="N11" s="6"/>
      <c r="O11" s="17" t="s">
        <v>45</v>
      </c>
      <c r="P11" s="18">
        <f>'158 ΑΕΤΟΠΕΤΡΑΣ'!P11+'159 ΒΕΡΕΝΙΚΗΣ'!P11+'160 ΒΟΥΤΣΑΡΑ'!P11+'161 ΒΡΟΣΙΝΑΣ'!P11+'162 ΒΡΥΣΟΥΛΑΣ'!P11+'163 ΓΙΟΥΡΓΑΝΙΣΤΑΣ'!P11+'164 ΓΚΡΙΜΠΟΒΟΥ'!P11+'165 ΓΡΑΝΙΤΣΑΣ'!P11+'166 ΓΡΑΝΙΤΣΟΠΟΥΛΑΣ'!P11+'167 ΔΕΣΠΟΤΙΚΟΥ'!P11+'168 ΔΟΒΛΑΣ'!P11+'169 ΕΚΚΛΗΣΟΧΩΡΙΟΥ'!P11+'170 ΖΑΛΟΓΓΟΥ'!P11+'171 ΚΑΛΟΧΩΡΙΟΥ'!P11+'172 ΚΟΥΡΕΝΤΩΝ'!P11+'173 ΠΟΛΥΔΩΡΟΥ'!P11+'174 ΡΑΔΟΒΙΖΙΟΥ'!P11+'175 ΡΙΖΟΥ'!P11+'176 ΦΩΤΕΙΝΟΥ'!P11+'177 ΧΙΝΚΑΣ'!P11</f>
        <v>21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5">
        <f>'158 ΑΕΤΟΠΕΤΡΑΣ'!Z11+'159 ΒΕΡΕΝΙΚΗΣ'!Z11+'160 ΒΟΥΤΣΑΡΑ'!Z11+'161 ΒΡΟΣΙΝΑΣ'!Z11+'162 ΒΡΥΣΟΥΛΑΣ'!Z11+'163 ΓΙΟΥΡΓΑΝΙΣΤΑΣ'!Z11+'164 ΓΚΡΙΜΠΟΒΟΥ'!Z11+'165 ΓΡΑΝΙΤΣΑΣ'!Z11+'166 ΓΡΑΝΙΤΣΟΠΟΥΛΑΣ'!Z11</f>
        <v>2</v>
      </c>
      <c r="AA11" s="3"/>
      <c r="AB11" s="6"/>
      <c r="AC11" s="17" t="s">
        <v>88</v>
      </c>
      <c r="AD11" s="18">
        <f>'158 ΑΕΤΟΠΕΤΡΑΣ'!AD11+'159 ΒΕΡΕΝΙΚΗΣ'!AD11+'160 ΒΟΥΤΣΑΡΑ'!AD11+'161 ΒΡΟΣΙΝΑΣ'!AD11+'162 ΒΡΥΣΟΥΛΑΣ'!AD11+'163 ΓΙΟΥΡΓΑΝΙΣΤΑΣ'!AD11+'164 ΓΚΡΙΜΠΟΒΟΥ'!AD11+'165 ΓΡΑΝΙΤΣΑΣ'!AD11+'166 ΓΡΑΝΙΤΣΟΠΟΥΛΑΣ'!AD11+'167 ΔΕΣΠΟΤΙΚΟΥ'!AD11+'168 ΔΟΒΛΑΣ'!AD11+'169 ΕΚΚΛΗΣΟΧΩΡΙΟΥ'!AD11+'170 ΖΑΛΟΓΓΟΥ'!AD11+'171 ΚΑΛΟΧΩΡΙΟΥ'!AD11+'172 ΚΟΥΡΕΝΤΩΝ'!AD11+'173 ΠΟΛΥΔΩΡΟΥ'!AD11+'174 ΡΑΔΟΒΙΖΙΟΥ'!AD11+'175 ΡΙΖΟΥ'!AD11+'176 ΦΩΤΕΙΝΟΥ'!AD11+'177 ΧΙΝΚΑΣ'!AD11</f>
        <v>0</v>
      </c>
      <c r="AE11" s="3"/>
      <c r="AF11" s="6"/>
      <c r="AG11" s="2"/>
      <c r="AH11" s="5"/>
      <c r="AI11" s="17" t="s">
        <v>89</v>
      </c>
      <c r="AJ11" s="18">
        <f>'158 ΑΕΤΟΠΕΤΡΑΣ'!AJ11+'159 ΒΕΡΕΝΙΚΗΣ'!AJ11+'160 ΒΟΥΤΣΑΡΑ'!AJ11+'161 ΒΡΟΣΙΝΑΣ'!AJ11+'162 ΒΡΥΣΟΥΛΑΣ'!AJ11+'163 ΓΙΟΥΡΓΑΝΙΣΤΑΣ'!AJ11+'164 ΓΚΡΙΜΠΟΒΟΥ'!AJ11+'165 ΓΡΑΝΙΤΣΑΣ'!AJ11+'166 ΓΡΑΝΙΤΣΟΠΟΥΛΑΣ'!AJ11+'167 ΔΕΣΠΟΤΙΚΟΥ'!AJ11+'168 ΔΟΒΛΑΣ'!AJ11+'169 ΕΚΚΛΗΣΟΧΩΡΙΟΥ'!AJ11+'170 ΖΑΛΟΓΓΟΥ'!AJ11+'171 ΚΑΛΟΧΩΡΙΟΥ'!AJ11+'172 ΚΟΥΡΕΝΤΩΝ'!AJ11+'173 ΠΟΛΥΔΩΡΟΥ'!AJ11+'174 ΡΑΔΟΒΙΖΙΟΥ'!AJ11+'175 ΡΙΖΟΥ'!AJ11+'176 ΦΩΤΕΙΝΟΥ'!AJ11+'177 ΧΙΝΚΑΣ'!AJ11</f>
        <v>3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J12" sqref="AJ12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98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</v>
      </c>
      <c r="C5" s="17" t="s">
        <v>12</v>
      </c>
      <c r="D5" s="7">
        <v>1</v>
      </c>
      <c r="E5" s="17" t="s">
        <v>19</v>
      </c>
      <c r="F5" s="6">
        <v>0</v>
      </c>
      <c r="G5" s="17" t="s">
        <v>25</v>
      </c>
      <c r="H5" s="6">
        <v>3</v>
      </c>
      <c r="I5" s="17" t="s">
        <v>2</v>
      </c>
      <c r="J5" s="5">
        <v>0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4</v>
      </c>
      <c r="C6" s="17" t="s">
        <v>13</v>
      </c>
      <c r="D6" s="7">
        <v>6</v>
      </c>
      <c r="E6" s="17" t="s">
        <v>83</v>
      </c>
      <c r="F6" s="6">
        <v>0</v>
      </c>
      <c r="G6" s="17" t="s">
        <v>26</v>
      </c>
      <c r="H6" s="6">
        <v>0</v>
      </c>
      <c r="I6" s="17" t="s">
        <v>31</v>
      </c>
      <c r="J6" s="5">
        <v>3</v>
      </c>
      <c r="K6" s="17" t="s">
        <v>37</v>
      </c>
      <c r="L6" s="5">
        <v>0</v>
      </c>
      <c r="M6" s="2"/>
      <c r="N6" s="5"/>
      <c r="O6" s="17" t="s">
        <v>40</v>
      </c>
      <c r="P6" s="5">
        <v>0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0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1</v>
      </c>
      <c r="C7" s="17" t="s">
        <v>14</v>
      </c>
      <c r="D7" s="7">
        <v>1</v>
      </c>
      <c r="E7" s="17" t="s">
        <v>20</v>
      </c>
      <c r="F7" s="6">
        <v>2</v>
      </c>
      <c r="G7" s="17" t="s">
        <v>27</v>
      </c>
      <c r="H7" s="6">
        <v>1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2</v>
      </c>
      <c r="C8" s="17" t="s">
        <v>15</v>
      </c>
      <c r="D8" s="7">
        <v>1</v>
      </c>
      <c r="E8" s="17" t="s">
        <v>21</v>
      </c>
      <c r="F8" s="6">
        <v>0</v>
      </c>
      <c r="G8" s="17" t="s">
        <v>28</v>
      </c>
      <c r="H8" s="6">
        <v>0</v>
      </c>
      <c r="I8" s="17" t="s">
        <v>4</v>
      </c>
      <c r="J8" s="5">
        <v>3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3</v>
      </c>
      <c r="C9" s="17" t="s">
        <v>16</v>
      </c>
      <c r="D9" s="7">
        <v>2</v>
      </c>
      <c r="E9" s="17" t="s">
        <v>22</v>
      </c>
      <c r="F9" s="6">
        <v>0</v>
      </c>
      <c r="G9" s="17" t="s">
        <v>29</v>
      </c>
      <c r="H9" s="6">
        <v>1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0</v>
      </c>
    </row>
    <row r="10" spans="1:36" ht="16.5" thickBot="1">
      <c r="A10" s="17" t="s">
        <v>10</v>
      </c>
      <c r="B10" s="5">
        <v>2</v>
      </c>
      <c r="C10" s="17" t="s">
        <v>17</v>
      </c>
      <c r="D10" s="7">
        <v>3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0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2</v>
      </c>
      <c r="C11" s="17" t="s">
        <v>18</v>
      </c>
      <c r="D11" s="7">
        <v>3</v>
      </c>
      <c r="E11" s="17" t="s">
        <v>24</v>
      </c>
      <c r="F11" s="6">
        <v>2</v>
      </c>
      <c r="G11" s="3"/>
      <c r="H11" s="6"/>
      <c r="I11" s="17" t="s">
        <v>35</v>
      </c>
      <c r="J11" s="5">
        <v>0</v>
      </c>
      <c r="K11" s="2"/>
      <c r="L11" s="5"/>
      <c r="M11" s="3"/>
      <c r="N11" s="6"/>
      <c r="O11" s="17" t="s">
        <v>45</v>
      </c>
      <c r="P11" s="5">
        <v>0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Y2:Z2"/>
    <mergeCell ref="AA2:AB2"/>
    <mergeCell ref="AC2:AD2"/>
    <mergeCell ref="AE2:AF2"/>
    <mergeCell ref="AG2:AH2"/>
    <mergeCell ref="AI2:AJ2"/>
    <mergeCell ref="M2:N2"/>
    <mergeCell ref="O2:P2"/>
    <mergeCell ref="Q2:R2"/>
    <mergeCell ref="S2:T2"/>
    <mergeCell ref="U2:V2"/>
    <mergeCell ref="W2:X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J12" sqref="AJ12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99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12</v>
      </c>
      <c r="C5" s="17" t="s">
        <v>12</v>
      </c>
      <c r="D5" s="7">
        <v>8</v>
      </c>
      <c r="E5" s="17" t="s">
        <v>19</v>
      </c>
      <c r="F5" s="6">
        <v>3</v>
      </c>
      <c r="G5" s="17" t="s">
        <v>25</v>
      </c>
      <c r="H5" s="6">
        <v>0</v>
      </c>
      <c r="I5" s="17" t="s">
        <v>2</v>
      </c>
      <c r="J5" s="5">
        <v>1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1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2</v>
      </c>
    </row>
    <row r="6" spans="1:36" ht="16.5" thickBot="1">
      <c r="A6" s="17" t="s">
        <v>7</v>
      </c>
      <c r="B6" s="5">
        <v>4</v>
      </c>
      <c r="C6" s="17" t="s">
        <v>13</v>
      </c>
      <c r="D6" s="7">
        <v>13</v>
      </c>
      <c r="E6" s="17" t="s">
        <v>83</v>
      </c>
      <c r="F6" s="6">
        <v>0</v>
      </c>
      <c r="G6" s="17" t="s">
        <v>26</v>
      </c>
      <c r="H6" s="6">
        <v>4</v>
      </c>
      <c r="I6" s="17" t="s">
        <v>31</v>
      </c>
      <c r="J6" s="5">
        <v>0</v>
      </c>
      <c r="K6" s="17" t="s">
        <v>37</v>
      </c>
      <c r="L6" s="5">
        <v>0</v>
      </c>
      <c r="M6" s="2"/>
      <c r="N6" s="5"/>
      <c r="O6" s="17" t="s">
        <v>40</v>
      </c>
      <c r="P6" s="5">
        <v>0</v>
      </c>
      <c r="Q6" s="2"/>
      <c r="R6" s="5"/>
      <c r="S6" s="17" t="s">
        <v>48</v>
      </c>
      <c r="T6" s="5">
        <v>0</v>
      </c>
      <c r="U6" s="17" t="s">
        <v>52</v>
      </c>
      <c r="V6" s="5">
        <v>1</v>
      </c>
      <c r="W6" s="2"/>
      <c r="X6" s="5"/>
      <c r="Y6" s="17" t="s">
        <v>58</v>
      </c>
      <c r="Z6" s="5">
        <v>0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2</v>
      </c>
    </row>
    <row r="7" spans="1:36" ht="16.5" thickBot="1">
      <c r="A7" s="17" t="s">
        <v>8</v>
      </c>
      <c r="B7" s="5">
        <v>2</v>
      </c>
      <c r="C7" s="17" t="s">
        <v>14</v>
      </c>
      <c r="D7" s="7">
        <v>4</v>
      </c>
      <c r="E7" s="17" t="s">
        <v>20</v>
      </c>
      <c r="F7" s="6">
        <v>5</v>
      </c>
      <c r="G7" s="17" t="s">
        <v>27</v>
      </c>
      <c r="H7" s="6">
        <v>2</v>
      </c>
      <c r="I7" s="17" t="s">
        <v>32</v>
      </c>
      <c r="J7" s="5">
        <v>1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1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1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2</v>
      </c>
      <c r="C8" s="17" t="s">
        <v>15</v>
      </c>
      <c r="D8" s="7">
        <v>1</v>
      </c>
      <c r="E8" s="17" t="s">
        <v>21</v>
      </c>
      <c r="F8" s="6">
        <v>3</v>
      </c>
      <c r="G8" s="17" t="s">
        <v>28</v>
      </c>
      <c r="H8" s="6">
        <v>3</v>
      </c>
      <c r="I8" s="17" t="s">
        <v>4</v>
      </c>
      <c r="J8" s="5">
        <v>0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5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1</v>
      </c>
    </row>
    <row r="9" spans="1:36" ht="16.5" thickBot="1">
      <c r="A9" s="17" t="s">
        <v>3</v>
      </c>
      <c r="B9" s="5">
        <v>6</v>
      </c>
      <c r="C9" s="17" t="s">
        <v>16</v>
      </c>
      <c r="D9" s="7">
        <v>2</v>
      </c>
      <c r="E9" s="17" t="s">
        <v>22</v>
      </c>
      <c r="F9" s="6">
        <v>0</v>
      </c>
      <c r="G9" s="17" t="s">
        <v>29</v>
      </c>
      <c r="H9" s="6">
        <v>0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5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1</v>
      </c>
      <c r="AI9" s="17" t="s">
        <v>81</v>
      </c>
      <c r="AJ9" s="6">
        <v>0</v>
      </c>
    </row>
    <row r="10" spans="1:36" ht="16.5" thickBot="1">
      <c r="A10" s="17" t="s">
        <v>10</v>
      </c>
      <c r="B10" s="5">
        <v>11</v>
      </c>
      <c r="C10" s="17" t="s">
        <v>17</v>
      </c>
      <c r="D10" s="7">
        <v>2</v>
      </c>
      <c r="E10" s="17" t="s">
        <v>23</v>
      </c>
      <c r="F10" s="6">
        <v>0</v>
      </c>
      <c r="G10" s="17" t="s">
        <v>30</v>
      </c>
      <c r="H10" s="6">
        <v>1</v>
      </c>
      <c r="I10" s="17" t="s">
        <v>34</v>
      </c>
      <c r="J10" s="5">
        <v>1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0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5</v>
      </c>
      <c r="C11" s="17" t="s">
        <v>18</v>
      </c>
      <c r="D11" s="7">
        <v>13</v>
      </c>
      <c r="E11" s="17" t="s">
        <v>24</v>
      </c>
      <c r="F11" s="6">
        <v>0</v>
      </c>
      <c r="G11" s="3"/>
      <c r="H11" s="6"/>
      <c r="I11" s="17" t="s">
        <v>35</v>
      </c>
      <c r="J11" s="5">
        <v>1</v>
      </c>
      <c r="K11" s="2"/>
      <c r="L11" s="5"/>
      <c r="M11" s="3"/>
      <c r="N11" s="6"/>
      <c r="O11" s="17" t="s">
        <v>45</v>
      </c>
      <c r="P11" s="5">
        <v>0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1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J12" sqref="AJ12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100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13</v>
      </c>
      <c r="C5" s="17" t="s">
        <v>12</v>
      </c>
      <c r="D5" s="7">
        <v>3</v>
      </c>
      <c r="E5" s="17" t="s">
        <v>19</v>
      </c>
      <c r="F5" s="6">
        <v>0</v>
      </c>
      <c r="G5" s="17" t="s">
        <v>25</v>
      </c>
      <c r="H5" s="6">
        <v>0</v>
      </c>
      <c r="I5" s="17" t="s">
        <v>2</v>
      </c>
      <c r="J5" s="5">
        <v>0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1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1</v>
      </c>
    </row>
    <row r="6" spans="1:36" ht="16.5" thickBot="1">
      <c r="A6" s="17" t="s">
        <v>7</v>
      </c>
      <c r="B6" s="5">
        <v>9</v>
      </c>
      <c r="C6" s="17" t="s">
        <v>13</v>
      </c>
      <c r="D6" s="7">
        <v>3</v>
      </c>
      <c r="E6" s="17" t="s">
        <v>83</v>
      </c>
      <c r="F6" s="6">
        <v>0</v>
      </c>
      <c r="G6" s="17" t="s">
        <v>26</v>
      </c>
      <c r="H6" s="6">
        <v>0</v>
      </c>
      <c r="I6" s="17" t="s">
        <v>31</v>
      </c>
      <c r="J6" s="5">
        <v>2</v>
      </c>
      <c r="K6" s="17" t="s">
        <v>37</v>
      </c>
      <c r="L6" s="5">
        <v>0</v>
      </c>
      <c r="M6" s="2"/>
      <c r="N6" s="5"/>
      <c r="O6" s="17" t="s">
        <v>40</v>
      </c>
      <c r="P6" s="5">
        <v>0</v>
      </c>
      <c r="Q6" s="2"/>
      <c r="R6" s="5"/>
      <c r="S6" s="17" t="s">
        <v>48</v>
      </c>
      <c r="T6" s="5">
        <v>0</v>
      </c>
      <c r="U6" s="17" t="s">
        <v>52</v>
      </c>
      <c r="V6" s="5">
        <v>1</v>
      </c>
      <c r="W6" s="2"/>
      <c r="X6" s="5"/>
      <c r="Y6" s="17" t="s">
        <v>58</v>
      </c>
      <c r="Z6" s="5">
        <v>2</v>
      </c>
      <c r="AA6" s="3"/>
      <c r="AB6" s="6"/>
      <c r="AC6" s="17" t="s">
        <v>64</v>
      </c>
      <c r="AD6" s="5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5</v>
      </c>
      <c r="C7" s="17" t="s">
        <v>14</v>
      </c>
      <c r="D7" s="7">
        <v>2</v>
      </c>
      <c r="E7" s="17" t="s">
        <v>20</v>
      </c>
      <c r="F7" s="6">
        <v>0</v>
      </c>
      <c r="G7" s="17" t="s">
        <v>27</v>
      </c>
      <c r="H7" s="6">
        <v>0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5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5</v>
      </c>
      <c r="C8" s="17" t="s">
        <v>15</v>
      </c>
      <c r="D8" s="7">
        <v>0</v>
      </c>
      <c r="E8" s="17" t="s">
        <v>21</v>
      </c>
      <c r="F8" s="6">
        <v>0</v>
      </c>
      <c r="G8" s="17" t="s">
        <v>28</v>
      </c>
      <c r="H8" s="6">
        <v>0</v>
      </c>
      <c r="I8" s="17" t="s">
        <v>4</v>
      </c>
      <c r="J8" s="5">
        <v>0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5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1</v>
      </c>
    </row>
    <row r="9" spans="1:36" ht="16.5" thickBot="1">
      <c r="A9" s="17" t="s">
        <v>3</v>
      </c>
      <c r="B9" s="5">
        <v>16</v>
      </c>
      <c r="C9" s="17" t="s">
        <v>16</v>
      </c>
      <c r="D9" s="7">
        <v>5</v>
      </c>
      <c r="E9" s="17" t="s">
        <v>22</v>
      </c>
      <c r="F9" s="6">
        <v>0</v>
      </c>
      <c r="G9" s="17" t="s">
        <v>29</v>
      </c>
      <c r="H9" s="6">
        <v>0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5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0</v>
      </c>
    </row>
    <row r="10" spans="1:36" ht="16.5" thickBot="1">
      <c r="A10" s="17" t="s">
        <v>10</v>
      </c>
      <c r="B10" s="5">
        <v>4</v>
      </c>
      <c r="C10" s="17" t="s">
        <v>17</v>
      </c>
      <c r="D10" s="7">
        <v>5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0</v>
      </c>
      <c r="AA10" s="3"/>
      <c r="AB10" s="6"/>
      <c r="AC10" s="17" t="s">
        <v>87</v>
      </c>
      <c r="AD10" s="5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4</v>
      </c>
      <c r="C11" s="17" t="s">
        <v>18</v>
      </c>
      <c r="D11" s="7">
        <v>7</v>
      </c>
      <c r="E11" s="17" t="s">
        <v>24</v>
      </c>
      <c r="F11" s="6">
        <v>0</v>
      </c>
      <c r="G11" s="3"/>
      <c r="H11" s="6"/>
      <c r="I11" s="17" t="s">
        <v>35</v>
      </c>
      <c r="J11" s="5">
        <v>1</v>
      </c>
      <c r="K11" s="2"/>
      <c r="L11" s="5"/>
      <c r="M11" s="3"/>
      <c r="N11" s="6"/>
      <c r="O11" s="17" t="s">
        <v>45</v>
      </c>
      <c r="P11" s="5">
        <v>1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5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101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0</v>
      </c>
      <c r="C5" s="17" t="s">
        <v>12</v>
      </c>
      <c r="D5" s="7">
        <v>7</v>
      </c>
      <c r="E5" s="17" t="s">
        <v>19</v>
      </c>
      <c r="F5" s="6">
        <v>2</v>
      </c>
      <c r="G5" s="17" t="s">
        <v>25</v>
      </c>
      <c r="H5" s="6">
        <v>2</v>
      </c>
      <c r="I5" s="17" t="s">
        <v>2</v>
      </c>
      <c r="J5" s="5">
        <v>0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1</v>
      </c>
    </row>
    <row r="6" spans="1:36" ht="16.5" thickBot="1">
      <c r="A6" s="17" t="s">
        <v>7</v>
      </c>
      <c r="B6" s="5">
        <v>1</v>
      </c>
      <c r="C6" s="17" t="s">
        <v>13</v>
      </c>
      <c r="D6" s="7">
        <v>4</v>
      </c>
      <c r="E6" s="17" t="s">
        <v>83</v>
      </c>
      <c r="F6" s="6">
        <v>0</v>
      </c>
      <c r="G6" s="17" t="s">
        <v>26</v>
      </c>
      <c r="H6" s="6">
        <v>1</v>
      </c>
      <c r="I6" s="17" t="s">
        <v>31</v>
      </c>
      <c r="J6" s="5">
        <v>5</v>
      </c>
      <c r="K6" s="17" t="s">
        <v>37</v>
      </c>
      <c r="L6" s="5">
        <v>0</v>
      </c>
      <c r="M6" s="2"/>
      <c r="N6" s="5"/>
      <c r="O6" s="17" t="s">
        <v>40</v>
      </c>
      <c r="P6" s="5">
        <v>0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3</v>
      </c>
      <c r="AA6" s="3"/>
      <c r="AB6" s="6"/>
      <c r="AC6" s="17" t="s">
        <v>64</v>
      </c>
      <c r="AD6" s="5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0</v>
      </c>
      <c r="C7" s="17" t="s">
        <v>14</v>
      </c>
      <c r="D7" s="7">
        <v>2</v>
      </c>
      <c r="E7" s="17" t="s">
        <v>20</v>
      </c>
      <c r="F7" s="6">
        <v>2</v>
      </c>
      <c r="G7" s="17" t="s">
        <v>27</v>
      </c>
      <c r="H7" s="6">
        <v>0</v>
      </c>
      <c r="I7" s="17" t="s">
        <v>32</v>
      </c>
      <c r="J7" s="5">
        <v>2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2</v>
      </c>
      <c r="AA7" s="3"/>
      <c r="AB7" s="6"/>
      <c r="AC7" s="17" t="s">
        <v>65</v>
      </c>
      <c r="AD7" s="5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1</v>
      </c>
    </row>
    <row r="8" spans="1:36" ht="16.5" thickBot="1">
      <c r="A8" s="17" t="s">
        <v>9</v>
      </c>
      <c r="B8" s="5">
        <v>0</v>
      </c>
      <c r="C8" s="17" t="s">
        <v>15</v>
      </c>
      <c r="D8" s="7">
        <v>0</v>
      </c>
      <c r="E8" s="17" t="s">
        <v>21</v>
      </c>
      <c r="F8" s="6">
        <v>1</v>
      </c>
      <c r="G8" s="17" t="s">
        <v>28</v>
      </c>
      <c r="H8" s="6">
        <v>0</v>
      </c>
      <c r="I8" s="17" t="s">
        <v>4</v>
      </c>
      <c r="J8" s="5">
        <v>3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5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1</v>
      </c>
      <c r="AA8" s="3"/>
      <c r="AB8" s="6"/>
      <c r="AC8" s="17" t="s">
        <v>66</v>
      </c>
      <c r="AD8" s="5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0</v>
      </c>
      <c r="C9" s="17" t="s">
        <v>16</v>
      </c>
      <c r="D9" s="7">
        <v>2</v>
      </c>
      <c r="E9" s="17" t="s">
        <v>22</v>
      </c>
      <c r="F9" s="6">
        <v>0</v>
      </c>
      <c r="G9" s="17" t="s">
        <v>29</v>
      </c>
      <c r="H9" s="6">
        <v>0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5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1</v>
      </c>
      <c r="AA9" s="3"/>
      <c r="AB9" s="6"/>
      <c r="AC9" s="17" t="s">
        <v>67</v>
      </c>
      <c r="AD9" s="5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0</v>
      </c>
    </row>
    <row r="10" spans="1:36" ht="16.5" thickBot="1">
      <c r="A10" s="17" t="s">
        <v>10</v>
      </c>
      <c r="B10" s="5">
        <v>2</v>
      </c>
      <c r="C10" s="17" t="s">
        <v>17</v>
      </c>
      <c r="D10" s="7">
        <v>1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5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0</v>
      </c>
      <c r="AA10" s="3"/>
      <c r="AB10" s="6"/>
      <c r="AC10" s="17" t="s">
        <v>87</v>
      </c>
      <c r="AD10" s="5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0</v>
      </c>
      <c r="C11" s="17" t="s">
        <v>18</v>
      </c>
      <c r="D11" s="7">
        <v>3</v>
      </c>
      <c r="E11" s="17" t="s">
        <v>24</v>
      </c>
      <c r="F11" s="6">
        <v>3</v>
      </c>
      <c r="G11" s="3"/>
      <c r="H11" s="6"/>
      <c r="I11" s="17" t="s">
        <v>35</v>
      </c>
      <c r="J11" s="5">
        <v>3</v>
      </c>
      <c r="K11" s="2"/>
      <c r="L11" s="5"/>
      <c r="M11" s="3"/>
      <c r="N11" s="6"/>
      <c r="O11" s="17" t="s">
        <v>45</v>
      </c>
      <c r="P11" s="5">
        <v>0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1</v>
      </c>
      <c r="AA11" s="3"/>
      <c r="AB11" s="6"/>
      <c r="AC11" s="17" t="s">
        <v>88</v>
      </c>
      <c r="AD11" s="5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102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21</v>
      </c>
      <c r="C5" s="17" t="s">
        <v>12</v>
      </c>
      <c r="D5" s="7">
        <v>14</v>
      </c>
      <c r="E5" s="17" t="s">
        <v>19</v>
      </c>
      <c r="F5" s="6">
        <v>1</v>
      </c>
      <c r="G5" s="17" t="s">
        <v>25</v>
      </c>
      <c r="H5" s="6">
        <v>4</v>
      </c>
      <c r="I5" s="17" t="s">
        <v>2</v>
      </c>
      <c r="J5" s="5">
        <v>0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1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1</v>
      </c>
      <c r="Y5" s="17" t="s">
        <v>57</v>
      </c>
      <c r="Z5" s="5">
        <v>1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1</v>
      </c>
      <c r="AG5" s="17" t="s">
        <v>72</v>
      </c>
      <c r="AH5" s="5">
        <v>0</v>
      </c>
      <c r="AI5" s="17" t="s">
        <v>77</v>
      </c>
      <c r="AJ5" s="5">
        <v>1</v>
      </c>
    </row>
    <row r="6" spans="1:36" ht="16.5" thickBot="1">
      <c r="A6" s="17" t="s">
        <v>7</v>
      </c>
      <c r="B6" s="5">
        <v>6</v>
      </c>
      <c r="C6" s="17" t="s">
        <v>13</v>
      </c>
      <c r="D6" s="7">
        <v>21</v>
      </c>
      <c r="E6" s="17" t="s">
        <v>83</v>
      </c>
      <c r="F6" s="6">
        <v>0</v>
      </c>
      <c r="G6" s="17" t="s">
        <v>26</v>
      </c>
      <c r="H6" s="6">
        <v>1</v>
      </c>
      <c r="I6" s="17" t="s">
        <v>31</v>
      </c>
      <c r="J6" s="5">
        <v>1</v>
      </c>
      <c r="K6" s="17" t="s">
        <v>37</v>
      </c>
      <c r="L6" s="5">
        <v>0</v>
      </c>
      <c r="M6" s="2"/>
      <c r="N6" s="5"/>
      <c r="O6" s="17" t="s">
        <v>40</v>
      </c>
      <c r="P6" s="5">
        <v>0</v>
      </c>
      <c r="Q6" s="2"/>
      <c r="R6" s="5"/>
      <c r="S6" s="17" t="s">
        <v>48</v>
      </c>
      <c r="T6" s="5">
        <v>1</v>
      </c>
      <c r="U6" s="17" t="s">
        <v>52</v>
      </c>
      <c r="V6" s="5">
        <v>1</v>
      </c>
      <c r="W6" s="2"/>
      <c r="X6" s="5"/>
      <c r="Y6" s="17" t="s">
        <v>58</v>
      </c>
      <c r="Z6" s="5">
        <v>2</v>
      </c>
      <c r="AA6" s="3"/>
      <c r="AB6" s="6"/>
      <c r="AC6" s="17" t="s">
        <v>64</v>
      </c>
      <c r="AD6" s="5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21</v>
      </c>
      <c r="C7" s="17" t="s">
        <v>14</v>
      </c>
      <c r="D7" s="7">
        <v>5</v>
      </c>
      <c r="E7" s="17" t="s">
        <v>20</v>
      </c>
      <c r="F7" s="6">
        <v>7</v>
      </c>
      <c r="G7" s="17" t="s">
        <v>27</v>
      </c>
      <c r="H7" s="6">
        <v>0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1</v>
      </c>
      <c r="AA7" s="3"/>
      <c r="AB7" s="6"/>
      <c r="AC7" s="17" t="s">
        <v>65</v>
      </c>
      <c r="AD7" s="5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1</v>
      </c>
      <c r="C8" s="17" t="s">
        <v>15</v>
      </c>
      <c r="D8" s="7">
        <v>1</v>
      </c>
      <c r="E8" s="17" t="s">
        <v>21</v>
      </c>
      <c r="F8" s="6">
        <v>0</v>
      </c>
      <c r="G8" s="17" t="s">
        <v>28</v>
      </c>
      <c r="H8" s="6">
        <v>0</v>
      </c>
      <c r="I8" s="17" t="s">
        <v>4</v>
      </c>
      <c r="J8" s="5">
        <v>0</v>
      </c>
      <c r="K8" s="2"/>
      <c r="L8" s="5"/>
      <c r="M8" s="3"/>
      <c r="N8" s="6"/>
      <c r="O8" s="17" t="s">
        <v>42</v>
      </c>
      <c r="P8" s="5">
        <v>1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5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25</v>
      </c>
      <c r="C9" s="17" t="s">
        <v>16</v>
      </c>
      <c r="D9" s="7">
        <v>11</v>
      </c>
      <c r="E9" s="17" t="s">
        <v>22</v>
      </c>
      <c r="F9" s="6">
        <v>0</v>
      </c>
      <c r="G9" s="17" t="s">
        <v>29</v>
      </c>
      <c r="H9" s="6">
        <v>1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1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5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1</v>
      </c>
    </row>
    <row r="10" spans="1:36" ht="16.5" thickBot="1">
      <c r="A10" s="17" t="s">
        <v>10</v>
      </c>
      <c r="B10" s="5">
        <v>20</v>
      </c>
      <c r="C10" s="17" t="s">
        <v>17</v>
      </c>
      <c r="D10" s="7">
        <v>14</v>
      </c>
      <c r="E10" s="17" t="s">
        <v>23</v>
      </c>
      <c r="F10" s="6">
        <v>1</v>
      </c>
      <c r="G10" s="17" t="s">
        <v>30</v>
      </c>
      <c r="H10" s="6">
        <v>0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2</v>
      </c>
      <c r="AA10" s="3"/>
      <c r="AB10" s="6"/>
      <c r="AC10" s="17" t="s">
        <v>87</v>
      </c>
      <c r="AD10" s="5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5</v>
      </c>
      <c r="C11" s="17" t="s">
        <v>18</v>
      </c>
      <c r="D11" s="7">
        <v>13</v>
      </c>
      <c r="E11" s="17" t="s">
        <v>24</v>
      </c>
      <c r="F11" s="6">
        <v>0</v>
      </c>
      <c r="G11" s="3"/>
      <c r="H11" s="6"/>
      <c r="I11" s="17" t="s">
        <v>35</v>
      </c>
      <c r="J11" s="5">
        <v>0</v>
      </c>
      <c r="K11" s="2"/>
      <c r="L11" s="5"/>
      <c r="M11" s="3"/>
      <c r="N11" s="6"/>
      <c r="O11" s="17" t="s">
        <v>45</v>
      </c>
      <c r="P11" s="5">
        <v>2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1</v>
      </c>
      <c r="AA11" s="3"/>
      <c r="AB11" s="6"/>
      <c r="AC11" s="17" t="s">
        <v>88</v>
      </c>
      <c r="AD11" s="5">
        <v>0</v>
      </c>
      <c r="AE11" s="3"/>
      <c r="AF11" s="6"/>
      <c r="AG11" s="2"/>
      <c r="AH11" s="5"/>
      <c r="AI11" s="17" t="s">
        <v>89</v>
      </c>
      <c r="AJ11" s="6">
        <v>1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J12" sqref="AJ12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103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2</v>
      </c>
      <c r="C5" s="17" t="s">
        <v>12</v>
      </c>
      <c r="D5" s="7">
        <v>5</v>
      </c>
      <c r="E5" s="17" t="s">
        <v>19</v>
      </c>
      <c r="F5" s="6">
        <v>0</v>
      </c>
      <c r="G5" s="17" t="s">
        <v>25</v>
      </c>
      <c r="H5" s="6">
        <v>2</v>
      </c>
      <c r="I5" s="17" t="s">
        <v>2</v>
      </c>
      <c r="J5" s="5">
        <v>0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2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2</v>
      </c>
      <c r="C6" s="17" t="s">
        <v>13</v>
      </c>
      <c r="D6" s="7">
        <v>12</v>
      </c>
      <c r="E6" s="17" t="s">
        <v>83</v>
      </c>
      <c r="F6" s="6">
        <v>0</v>
      </c>
      <c r="G6" s="17" t="s">
        <v>26</v>
      </c>
      <c r="H6" s="6">
        <v>1</v>
      </c>
      <c r="I6" s="17" t="s">
        <v>31</v>
      </c>
      <c r="J6" s="5">
        <v>1</v>
      </c>
      <c r="K6" s="17" t="s">
        <v>37</v>
      </c>
      <c r="L6" s="5">
        <v>0</v>
      </c>
      <c r="M6" s="2"/>
      <c r="N6" s="5"/>
      <c r="O6" s="17" t="s">
        <v>40</v>
      </c>
      <c r="P6" s="5">
        <v>1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0</v>
      </c>
      <c r="AA6" s="3"/>
      <c r="AB6" s="6"/>
      <c r="AC6" s="17" t="s">
        <v>64</v>
      </c>
      <c r="AD6" s="5">
        <v>0</v>
      </c>
      <c r="AE6" s="17" t="s">
        <v>69</v>
      </c>
      <c r="AF6" s="5">
        <v>0</v>
      </c>
      <c r="AG6" s="17" t="s">
        <v>73</v>
      </c>
      <c r="AH6" s="5">
        <v>1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1</v>
      </c>
      <c r="C7" s="17" t="s">
        <v>14</v>
      </c>
      <c r="D7" s="7">
        <v>3</v>
      </c>
      <c r="E7" s="17" t="s">
        <v>20</v>
      </c>
      <c r="F7" s="6">
        <v>0</v>
      </c>
      <c r="G7" s="17" t="s">
        <v>27</v>
      </c>
      <c r="H7" s="6">
        <v>0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5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1</v>
      </c>
    </row>
    <row r="8" spans="1:36" ht="16.5" thickBot="1">
      <c r="A8" s="17" t="s">
        <v>9</v>
      </c>
      <c r="B8" s="5">
        <v>1</v>
      </c>
      <c r="C8" s="17" t="s">
        <v>15</v>
      </c>
      <c r="D8" s="7">
        <v>3</v>
      </c>
      <c r="E8" s="17" t="s">
        <v>21</v>
      </c>
      <c r="F8" s="6">
        <v>0</v>
      </c>
      <c r="G8" s="17" t="s">
        <v>28</v>
      </c>
      <c r="H8" s="6">
        <v>0</v>
      </c>
      <c r="I8" s="17" t="s">
        <v>4</v>
      </c>
      <c r="J8" s="5">
        <v>1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5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5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4</v>
      </c>
      <c r="C9" s="17" t="s">
        <v>16</v>
      </c>
      <c r="D9" s="7">
        <v>5</v>
      </c>
      <c r="E9" s="17" t="s">
        <v>22</v>
      </c>
      <c r="F9" s="6">
        <v>0</v>
      </c>
      <c r="G9" s="17" t="s">
        <v>29</v>
      </c>
      <c r="H9" s="6">
        <v>0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5">
        <v>0</v>
      </c>
      <c r="U9" s="17" t="s">
        <v>55</v>
      </c>
      <c r="V9" s="5">
        <v>2</v>
      </c>
      <c r="W9" s="2"/>
      <c r="X9" s="5"/>
      <c r="Y9" s="17" t="s">
        <v>61</v>
      </c>
      <c r="Z9" s="5">
        <v>0</v>
      </c>
      <c r="AA9" s="3"/>
      <c r="AB9" s="6"/>
      <c r="AC9" s="17" t="s">
        <v>67</v>
      </c>
      <c r="AD9" s="5">
        <v>0</v>
      </c>
      <c r="AE9" s="2"/>
      <c r="AF9" s="5"/>
      <c r="AG9" s="17" t="s">
        <v>76</v>
      </c>
      <c r="AH9" s="5">
        <v>1</v>
      </c>
      <c r="AI9" s="17" t="s">
        <v>81</v>
      </c>
      <c r="AJ9" s="6">
        <v>0</v>
      </c>
    </row>
    <row r="10" spans="1:36" ht="16.5" thickBot="1">
      <c r="A10" s="17" t="s">
        <v>10</v>
      </c>
      <c r="B10" s="5">
        <v>6</v>
      </c>
      <c r="C10" s="17" t="s">
        <v>17</v>
      </c>
      <c r="D10" s="7">
        <v>4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5">
        <v>0</v>
      </c>
      <c r="AA10" s="3"/>
      <c r="AB10" s="6"/>
      <c r="AC10" s="17" t="s">
        <v>87</v>
      </c>
      <c r="AD10" s="5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5</v>
      </c>
      <c r="C11" s="17" t="s">
        <v>18</v>
      </c>
      <c r="D11" s="7">
        <v>5</v>
      </c>
      <c r="E11" s="17" t="s">
        <v>24</v>
      </c>
      <c r="F11" s="6">
        <v>0</v>
      </c>
      <c r="G11" s="3"/>
      <c r="H11" s="6"/>
      <c r="I11" s="17" t="s">
        <v>35</v>
      </c>
      <c r="J11" s="5">
        <v>1</v>
      </c>
      <c r="K11" s="2"/>
      <c r="L11" s="5"/>
      <c r="M11" s="3"/>
      <c r="N11" s="6"/>
      <c r="O11" s="17" t="s">
        <v>45</v>
      </c>
      <c r="P11" s="5">
        <v>1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5">
        <v>0</v>
      </c>
      <c r="AA11" s="3"/>
      <c r="AB11" s="6"/>
      <c r="AC11" s="17" t="s">
        <v>88</v>
      </c>
      <c r="AD11" s="5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104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6</v>
      </c>
      <c r="C5" s="17" t="s">
        <v>12</v>
      </c>
      <c r="D5" s="7">
        <v>12</v>
      </c>
      <c r="E5" s="17" t="s">
        <v>19</v>
      </c>
      <c r="F5" s="6">
        <v>1</v>
      </c>
      <c r="G5" s="17" t="s">
        <v>25</v>
      </c>
      <c r="H5" s="6">
        <v>3</v>
      </c>
      <c r="I5" s="17" t="s">
        <v>2</v>
      </c>
      <c r="J5" s="5">
        <v>1</v>
      </c>
      <c r="K5" s="17" t="s">
        <v>36</v>
      </c>
      <c r="L5" s="5">
        <v>2</v>
      </c>
      <c r="M5" s="17" t="s">
        <v>38</v>
      </c>
      <c r="N5" s="5">
        <v>0</v>
      </c>
      <c r="O5" s="17" t="s">
        <v>39</v>
      </c>
      <c r="P5" s="5">
        <v>1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5</v>
      </c>
      <c r="AG5" s="17" t="s">
        <v>72</v>
      </c>
      <c r="AH5" s="5">
        <v>0</v>
      </c>
      <c r="AI5" s="17" t="s">
        <v>77</v>
      </c>
      <c r="AJ5" s="5">
        <v>4</v>
      </c>
    </row>
    <row r="6" spans="1:36" ht="16.5" thickBot="1">
      <c r="A6" s="17" t="s">
        <v>7</v>
      </c>
      <c r="B6" s="5">
        <v>2</v>
      </c>
      <c r="C6" s="17" t="s">
        <v>13</v>
      </c>
      <c r="D6" s="7">
        <v>28</v>
      </c>
      <c r="E6" s="17" t="s">
        <v>83</v>
      </c>
      <c r="F6" s="6">
        <v>1</v>
      </c>
      <c r="G6" s="17" t="s">
        <v>26</v>
      </c>
      <c r="H6" s="6">
        <v>0</v>
      </c>
      <c r="I6" s="17" t="s">
        <v>31</v>
      </c>
      <c r="J6" s="5">
        <v>9</v>
      </c>
      <c r="K6" s="17" t="s">
        <v>37</v>
      </c>
      <c r="L6" s="5">
        <v>2</v>
      </c>
      <c r="M6" s="2"/>
      <c r="N6" s="5"/>
      <c r="O6" s="17" t="s">
        <v>40</v>
      </c>
      <c r="P6" s="5">
        <v>1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1</v>
      </c>
      <c r="AA6" s="3"/>
      <c r="AB6" s="6"/>
      <c r="AC6" s="17" t="s">
        <v>64</v>
      </c>
      <c r="AD6" s="5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3</v>
      </c>
      <c r="C7" s="17" t="s">
        <v>14</v>
      </c>
      <c r="D7" s="7">
        <v>6</v>
      </c>
      <c r="E7" s="17" t="s">
        <v>20</v>
      </c>
      <c r="F7" s="6">
        <v>5</v>
      </c>
      <c r="G7" s="17" t="s">
        <v>27</v>
      </c>
      <c r="H7" s="6">
        <v>0</v>
      </c>
      <c r="I7" s="17" t="s">
        <v>32</v>
      </c>
      <c r="J7" s="5">
        <v>2</v>
      </c>
      <c r="K7" s="2"/>
      <c r="L7" s="5"/>
      <c r="M7" s="2"/>
      <c r="N7" s="5"/>
      <c r="O7" s="17" t="s">
        <v>41</v>
      </c>
      <c r="P7" s="5">
        <v>1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1</v>
      </c>
      <c r="AA7" s="3"/>
      <c r="AB7" s="6"/>
      <c r="AC7" s="17" t="s">
        <v>65</v>
      </c>
      <c r="AD7" s="5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0</v>
      </c>
      <c r="C8" s="17" t="s">
        <v>15</v>
      </c>
      <c r="D8" s="7">
        <v>4</v>
      </c>
      <c r="E8" s="17" t="s">
        <v>21</v>
      </c>
      <c r="F8" s="6">
        <v>5</v>
      </c>
      <c r="G8" s="17" t="s">
        <v>28</v>
      </c>
      <c r="H8" s="6">
        <v>0</v>
      </c>
      <c r="I8" s="17" t="s">
        <v>4</v>
      </c>
      <c r="J8" s="5">
        <v>5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5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5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2</v>
      </c>
    </row>
    <row r="9" spans="1:36" ht="16.5" thickBot="1">
      <c r="A9" s="17" t="s">
        <v>3</v>
      </c>
      <c r="B9" s="5">
        <v>4</v>
      </c>
      <c r="C9" s="17" t="s">
        <v>16</v>
      </c>
      <c r="D9" s="7">
        <v>8</v>
      </c>
      <c r="E9" s="17" t="s">
        <v>22</v>
      </c>
      <c r="F9" s="6">
        <v>1</v>
      </c>
      <c r="G9" s="17" t="s">
        <v>29</v>
      </c>
      <c r="H9" s="6">
        <v>2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1</v>
      </c>
      <c r="Q9" s="2"/>
      <c r="R9" s="5"/>
      <c r="S9" s="16" t="s">
        <v>84</v>
      </c>
      <c r="T9" s="5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5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8</v>
      </c>
    </row>
    <row r="10" spans="1:36" ht="16.5" thickBot="1">
      <c r="A10" s="17" t="s">
        <v>10</v>
      </c>
      <c r="B10" s="5">
        <v>3</v>
      </c>
      <c r="C10" s="17" t="s">
        <v>17</v>
      </c>
      <c r="D10" s="7">
        <v>17</v>
      </c>
      <c r="E10" s="17" t="s">
        <v>23</v>
      </c>
      <c r="F10" s="6">
        <v>0</v>
      </c>
      <c r="G10" s="17" t="s">
        <v>30</v>
      </c>
      <c r="H10" s="6">
        <v>1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1</v>
      </c>
      <c r="AA10" s="3"/>
      <c r="AB10" s="6"/>
      <c r="AC10" s="17" t="s">
        <v>87</v>
      </c>
      <c r="AD10" s="5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2</v>
      </c>
      <c r="C11" s="17" t="s">
        <v>18</v>
      </c>
      <c r="D11" s="7">
        <v>11</v>
      </c>
      <c r="E11" s="17" t="s">
        <v>24</v>
      </c>
      <c r="F11" s="6">
        <v>1</v>
      </c>
      <c r="G11" s="3"/>
      <c r="H11" s="6"/>
      <c r="I11" s="17" t="s">
        <v>35</v>
      </c>
      <c r="J11" s="5">
        <v>7</v>
      </c>
      <c r="K11" s="2"/>
      <c r="L11" s="5"/>
      <c r="M11" s="3"/>
      <c r="N11" s="6"/>
      <c r="O11" s="17" t="s">
        <v>45</v>
      </c>
      <c r="P11" s="5">
        <v>2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5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105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6</v>
      </c>
      <c r="C5" s="17" t="s">
        <v>12</v>
      </c>
      <c r="D5" s="7">
        <v>7</v>
      </c>
      <c r="E5" s="17" t="s">
        <v>19</v>
      </c>
      <c r="F5" s="6">
        <v>0</v>
      </c>
      <c r="G5" s="17" t="s">
        <v>25</v>
      </c>
      <c r="H5" s="6">
        <v>1</v>
      </c>
      <c r="I5" s="17" t="s">
        <v>2</v>
      </c>
      <c r="J5" s="5">
        <v>1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11</v>
      </c>
      <c r="C6" s="17" t="s">
        <v>13</v>
      </c>
      <c r="D6" s="7">
        <v>5</v>
      </c>
      <c r="E6" s="17" t="s">
        <v>83</v>
      </c>
      <c r="F6" s="6">
        <v>0</v>
      </c>
      <c r="G6" s="17" t="s">
        <v>26</v>
      </c>
      <c r="H6" s="6">
        <v>0</v>
      </c>
      <c r="I6" s="17" t="s">
        <v>31</v>
      </c>
      <c r="J6" s="5">
        <v>7</v>
      </c>
      <c r="K6" s="17" t="s">
        <v>37</v>
      </c>
      <c r="L6" s="5">
        <v>0</v>
      </c>
      <c r="M6" s="2"/>
      <c r="N6" s="5"/>
      <c r="O6" s="17" t="s">
        <v>40</v>
      </c>
      <c r="P6" s="5">
        <v>0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1</v>
      </c>
      <c r="AA6" s="3"/>
      <c r="AB6" s="6"/>
      <c r="AC6" s="17" t="s">
        <v>64</v>
      </c>
      <c r="AD6" s="5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3</v>
      </c>
      <c r="C7" s="17" t="s">
        <v>14</v>
      </c>
      <c r="D7" s="7">
        <v>4</v>
      </c>
      <c r="E7" s="17" t="s">
        <v>20</v>
      </c>
      <c r="F7" s="6">
        <v>1</v>
      </c>
      <c r="G7" s="17" t="s">
        <v>27</v>
      </c>
      <c r="H7" s="6">
        <v>0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5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5">
        <v>1</v>
      </c>
    </row>
    <row r="8" spans="1:36" ht="16.5" thickBot="1">
      <c r="A8" s="17" t="s">
        <v>9</v>
      </c>
      <c r="B8" s="5">
        <v>2</v>
      </c>
      <c r="C8" s="17" t="s">
        <v>15</v>
      </c>
      <c r="D8" s="7">
        <v>3</v>
      </c>
      <c r="E8" s="17" t="s">
        <v>21</v>
      </c>
      <c r="F8" s="6">
        <v>4</v>
      </c>
      <c r="G8" s="17" t="s">
        <v>28</v>
      </c>
      <c r="H8" s="6">
        <v>0</v>
      </c>
      <c r="I8" s="17" t="s">
        <v>4</v>
      </c>
      <c r="J8" s="5">
        <v>4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2</v>
      </c>
      <c r="U8" s="17" t="s">
        <v>54</v>
      </c>
      <c r="V8" s="5">
        <v>0</v>
      </c>
      <c r="W8" s="2"/>
      <c r="X8" s="5"/>
      <c r="Y8" s="17" t="s">
        <v>60</v>
      </c>
      <c r="Z8" s="5">
        <v>2</v>
      </c>
      <c r="AA8" s="3"/>
      <c r="AB8" s="6"/>
      <c r="AC8" s="17" t="s">
        <v>66</v>
      </c>
      <c r="AD8" s="5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5">
        <v>0</v>
      </c>
    </row>
    <row r="9" spans="1:36" ht="16.5" thickBot="1">
      <c r="A9" s="17" t="s">
        <v>3</v>
      </c>
      <c r="B9" s="5">
        <v>6</v>
      </c>
      <c r="C9" s="17" t="s">
        <v>16</v>
      </c>
      <c r="D9" s="7">
        <v>13</v>
      </c>
      <c r="E9" s="17" t="s">
        <v>22</v>
      </c>
      <c r="F9" s="6">
        <v>1</v>
      </c>
      <c r="G9" s="17" t="s">
        <v>29</v>
      </c>
      <c r="H9" s="6">
        <v>0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1</v>
      </c>
      <c r="Q9" s="2"/>
      <c r="R9" s="5"/>
      <c r="S9" s="16" t="s">
        <v>84</v>
      </c>
      <c r="T9" s="6">
        <v>1</v>
      </c>
      <c r="U9" s="17" t="s">
        <v>55</v>
      </c>
      <c r="V9" s="5">
        <v>0</v>
      </c>
      <c r="W9" s="2"/>
      <c r="X9" s="5"/>
      <c r="Y9" s="17" t="s">
        <v>61</v>
      </c>
      <c r="Z9" s="6">
        <v>1</v>
      </c>
      <c r="AA9" s="3"/>
      <c r="AB9" s="6"/>
      <c r="AC9" s="17" t="s">
        <v>67</v>
      </c>
      <c r="AD9" s="5">
        <v>0</v>
      </c>
      <c r="AE9" s="2"/>
      <c r="AF9" s="5"/>
      <c r="AG9" s="17" t="s">
        <v>76</v>
      </c>
      <c r="AH9" s="5">
        <v>0</v>
      </c>
      <c r="AI9" s="17" t="s">
        <v>81</v>
      </c>
      <c r="AJ9" s="5">
        <v>0</v>
      </c>
    </row>
    <row r="10" spans="1:36" ht="16.5" thickBot="1">
      <c r="A10" s="17" t="s">
        <v>10</v>
      </c>
      <c r="B10" s="5">
        <v>10</v>
      </c>
      <c r="C10" s="17" t="s">
        <v>17</v>
      </c>
      <c r="D10" s="7">
        <v>9</v>
      </c>
      <c r="E10" s="17" t="s">
        <v>23</v>
      </c>
      <c r="F10" s="6">
        <v>1</v>
      </c>
      <c r="G10" s="17" t="s">
        <v>30</v>
      </c>
      <c r="H10" s="6">
        <v>0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0</v>
      </c>
      <c r="AA10" s="3"/>
      <c r="AB10" s="6"/>
      <c r="AC10" s="17" t="s">
        <v>87</v>
      </c>
      <c r="AD10" s="5">
        <v>0</v>
      </c>
      <c r="AE10" s="2"/>
      <c r="AF10" s="5"/>
      <c r="AG10" s="2"/>
      <c r="AH10" s="5"/>
      <c r="AI10" s="17" t="s">
        <v>82</v>
      </c>
      <c r="AJ10" s="5">
        <v>0</v>
      </c>
    </row>
    <row r="11" spans="1:36" ht="16.5" thickBot="1">
      <c r="A11" s="17" t="s">
        <v>11</v>
      </c>
      <c r="B11" s="5">
        <v>7</v>
      </c>
      <c r="C11" s="17" t="s">
        <v>18</v>
      </c>
      <c r="D11" s="7">
        <v>6</v>
      </c>
      <c r="E11" s="17" t="s">
        <v>24</v>
      </c>
      <c r="F11" s="6">
        <v>0</v>
      </c>
      <c r="G11" s="3"/>
      <c r="H11" s="6"/>
      <c r="I11" s="17" t="s">
        <v>35</v>
      </c>
      <c r="J11" s="5">
        <v>2</v>
      </c>
      <c r="K11" s="2"/>
      <c r="L11" s="5"/>
      <c r="M11" s="3"/>
      <c r="N11" s="6"/>
      <c r="O11" s="17" t="s">
        <v>45</v>
      </c>
      <c r="P11" s="5">
        <v>1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1</v>
      </c>
      <c r="AA11" s="3"/>
      <c r="AB11" s="6"/>
      <c r="AC11" s="17" t="s">
        <v>88</v>
      </c>
      <c r="AD11" s="5">
        <v>0</v>
      </c>
      <c r="AE11" s="3"/>
      <c r="AF11" s="6"/>
      <c r="AG11" s="2"/>
      <c r="AH11" s="5"/>
      <c r="AI11" s="17" t="s">
        <v>89</v>
      </c>
      <c r="AJ11" s="5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106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13</v>
      </c>
      <c r="C5" s="17" t="s">
        <v>12</v>
      </c>
      <c r="D5" s="7">
        <v>13</v>
      </c>
      <c r="E5" s="17" t="s">
        <v>19</v>
      </c>
      <c r="F5" s="6">
        <v>1</v>
      </c>
      <c r="G5" s="17" t="s">
        <v>25</v>
      </c>
      <c r="H5" s="6">
        <v>19</v>
      </c>
      <c r="I5" s="17" t="s">
        <v>2</v>
      </c>
      <c r="J5" s="5">
        <v>0</v>
      </c>
      <c r="K5" s="17" t="s">
        <v>36</v>
      </c>
      <c r="L5" s="5">
        <v>1</v>
      </c>
      <c r="M5" s="17" t="s">
        <v>38</v>
      </c>
      <c r="N5" s="5">
        <v>0</v>
      </c>
      <c r="O5" s="17" t="s">
        <v>39</v>
      </c>
      <c r="P5" s="5">
        <v>1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1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1</v>
      </c>
    </row>
    <row r="6" spans="1:36" ht="16.5" thickBot="1">
      <c r="A6" s="17" t="s">
        <v>7</v>
      </c>
      <c r="B6" s="5">
        <v>10</v>
      </c>
      <c r="C6" s="17" t="s">
        <v>13</v>
      </c>
      <c r="D6" s="7">
        <v>23</v>
      </c>
      <c r="E6" s="17" t="s">
        <v>83</v>
      </c>
      <c r="F6" s="6">
        <v>0</v>
      </c>
      <c r="G6" s="17" t="s">
        <v>26</v>
      </c>
      <c r="H6" s="6">
        <v>3</v>
      </c>
      <c r="I6" s="17" t="s">
        <v>31</v>
      </c>
      <c r="J6" s="5">
        <v>1</v>
      </c>
      <c r="K6" s="17" t="s">
        <v>37</v>
      </c>
      <c r="L6" s="5">
        <v>1</v>
      </c>
      <c r="M6" s="2"/>
      <c r="N6" s="5"/>
      <c r="O6" s="17" t="s">
        <v>40</v>
      </c>
      <c r="P6" s="5">
        <v>2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0</v>
      </c>
      <c r="AA6" s="3"/>
      <c r="AB6" s="6"/>
      <c r="AC6" s="17" t="s">
        <v>64</v>
      </c>
      <c r="AD6" s="5">
        <v>0</v>
      </c>
      <c r="AE6" s="17" t="s">
        <v>69</v>
      </c>
      <c r="AF6" s="5">
        <v>2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0</v>
      </c>
      <c r="C7" s="17" t="s">
        <v>14</v>
      </c>
      <c r="D7" s="7">
        <v>10</v>
      </c>
      <c r="E7" s="17" t="s">
        <v>20</v>
      </c>
      <c r="F7" s="6">
        <v>5</v>
      </c>
      <c r="G7" s="17" t="s">
        <v>27</v>
      </c>
      <c r="H7" s="6">
        <v>5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2</v>
      </c>
      <c r="AA7" s="3"/>
      <c r="AB7" s="6"/>
      <c r="AC7" s="17" t="s">
        <v>65</v>
      </c>
      <c r="AD7" s="5">
        <v>0</v>
      </c>
      <c r="AE7" s="17" t="s">
        <v>70</v>
      </c>
      <c r="AF7" s="5">
        <v>4</v>
      </c>
      <c r="AG7" s="17" t="s">
        <v>74</v>
      </c>
      <c r="AH7" s="5">
        <v>1</v>
      </c>
      <c r="AI7" s="17" t="s">
        <v>79</v>
      </c>
      <c r="AJ7" s="6">
        <v>1</v>
      </c>
    </row>
    <row r="8" spans="1:36" ht="16.5" thickBot="1">
      <c r="A8" s="17" t="s">
        <v>9</v>
      </c>
      <c r="B8" s="5">
        <v>0</v>
      </c>
      <c r="C8" s="17" t="s">
        <v>15</v>
      </c>
      <c r="D8" s="7">
        <v>1</v>
      </c>
      <c r="E8" s="17" t="s">
        <v>21</v>
      </c>
      <c r="F8" s="6">
        <v>6</v>
      </c>
      <c r="G8" s="17" t="s">
        <v>28</v>
      </c>
      <c r="H8" s="6">
        <v>1</v>
      </c>
      <c r="I8" s="17" t="s">
        <v>4</v>
      </c>
      <c r="J8" s="5">
        <v>1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5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1</v>
      </c>
      <c r="AA8" s="3"/>
      <c r="AB8" s="6"/>
      <c r="AC8" s="17" t="s">
        <v>66</v>
      </c>
      <c r="AD8" s="5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5</v>
      </c>
      <c r="C9" s="17" t="s">
        <v>16</v>
      </c>
      <c r="D9" s="7">
        <v>11</v>
      </c>
      <c r="E9" s="17" t="s">
        <v>22</v>
      </c>
      <c r="F9" s="6">
        <v>1</v>
      </c>
      <c r="G9" s="17" t="s">
        <v>29</v>
      </c>
      <c r="H9" s="6">
        <v>2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5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5">
        <v>0</v>
      </c>
      <c r="AE9" s="2"/>
      <c r="AF9" s="5"/>
      <c r="AG9" s="17" t="s">
        <v>76</v>
      </c>
      <c r="AH9" s="5">
        <v>1</v>
      </c>
      <c r="AI9" s="17" t="s">
        <v>81</v>
      </c>
      <c r="AJ9" s="6">
        <v>2</v>
      </c>
    </row>
    <row r="10" spans="1:36" ht="16.5" thickBot="1">
      <c r="A10" s="17" t="s">
        <v>10</v>
      </c>
      <c r="B10" s="5">
        <v>15</v>
      </c>
      <c r="C10" s="17" t="s">
        <v>17</v>
      </c>
      <c r="D10" s="7">
        <v>13</v>
      </c>
      <c r="E10" s="17" t="s">
        <v>23</v>
      </c>
      <c r="F10" s="6">
        <v>1</v>
      </c>
      <c r="G10" s="17" t="s">
        <v>30</v>
      </c>
      <c r="H10" s="6">
        <v>7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4</v>
      </c>
      <c r="AA10" s="3"/>
      <c r="AB10" s="6"/>
      <c r="AC10" s="17" t="s">
        <v>87</v>
      </c>
      <c r="AD10" s="5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1</v>
      </c>
      <c r="C11" s="17" t="s">
        <v>18</v>
      </c>
      <c r="D11" s="7">
        <v>13</v>
      </c>
      <c r="E11" s="17" t="s">
        <v>24</v>
      </c>
      <c r="F11" s="6">
        <v>0</v>
      </c>
      <c r="G11" s="3"/>
      <c r="H11" s="6"/>
      <c r="I11" s="17" t="s">
        <v>35</v>
      </c>
      <c r="J11" s="5">
        <v>0</v>
      </c>
      <c r="K11" s="2"/>
      <c r="L11" s="5"/>
      <c r="M11" s="3"/>
      <c r="N11" s="6"/>
      <c r="O11" s="17" t="s">
        <v>45</v>
      </c>
      <c r="P11" s="5">
        <v>0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1</v>
      </c>
      <c r="AA11" s="3"/>
      <c r="AB11" s="6"/>
      <c r="AC11" s="17" t="s">
        <v>88</v>
      </c>
      <c r="AD11" s="5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E22" sqref="AE22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107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0</v>
      </c>
      <c r="C5" s="17" t="s">
        <v>12</v>
      </c>
      <c r="D5" s="7">
        <v>3</v>
      </c>
      <c r="E5" s="17" t="s">
        <v>19</v>
      </c>
      <c r="F5" s="6">
        <v>1</v>
      </c>
      <c r="G5" s="17" t="s">
        <v>25</v>
      </c>
      <c r="H5" s="6">
        <v>1</v>
      </c>
      <c r="I5" s="17" t="s">
        <v>2</v>
      </c>
      <c r="J5" s="5">
        <v>0</v>
      </c>
      <c r="K5" s="17" t="s">
        <v>36</v>
      </c>
      <c r="L5" s="5">
        <v>1</v>
      </c>
      <c r="M5" s="17" t="s">
        <v>38</v>
      </c>
      <c r="N5" s="5">
        <v>0</v>
      </c>
      <c r="O5" s="17" t="s">
        <v>39</v>
      </c>
      <c r="P5" s="5">
        <v>1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0</v>
      </c>
      <c r="C6" s="17" t="s">
        <v>13</v>
      </c>
      <c r="D6" s="7">
        <v>2</v>
      </c>
      <c r="E6" s="17" t="s">
        <v>83</v>
      </c>
      <c r="F6" s="6">
        <v>0</v>
      </c>
      <c r="G6" s="17" t="s">
        <v>26</v>
      </c>
      <c r="H6" s="6">
        <v>0</v>
      </c>
      <c r="I6" s="17" t="s">
        <v>31</v>
      </c>
      <c r="J6" s="5">
        <v>0</v>
      </c>
      <c r="K6" s="17" t="s">
        <v>37</v>
      </c>
      <c r="L6" s="5">
        <v>1</v>
      </c>
      <c r="M6" s="2"/>
      <c r="N6" s="5"/>
      <c r="O6" s="17" t="s">
        <v>40</v>
      </c>
      <c r="P6" s="5">
        <v>1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0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1</v>
      </c>
      <c r="C7" s="17" t="s">
        <v>14</v>
      </c>
      <c r="D7" s="7">
        <v>3</v>
      </c>
      <c r="E7" s="17" t="s">
        <v>20</v>
      </c>
      <c r="F7" s="6">
        <v>0</v>
      </c>
      <c r="G7" s="17" t="s">
        <v>27</v>
      </c>
      <c r="H7" s="6">
        <v>0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1</v>
      </c>
      <c r="C8" s="17" t="s">
        <v>15</v>
      </c>
      <c r="D8" s="7">
        <v>8</v>
      </c>
      <c r="E8" s="17" t="s">
        <v>21</v>
      </c>
      <c r="F8" s="6">
        <v>2</v>
      </c>
      <c r="G8" s="17" t="s">
        <v>28</v>
      </c>
      <c r="H8" s="6">
        <v>0</v>
      </c>
      <c r="I8" s="17" t="s">
        <v>4</v>
      </c>
      <c r="J8" s="5">
        <v>0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1</v>
      </c>
    </row>
    <row r="9" spans="1:36" ht="16.5" thickBot="1">
      <c r="A9" s="17" t="s">
        <v>3</v>
      </c>
      <c r="B9" s="5">
        <v>0</v>
      </c>
      <c r="C9" s="17" t="s">
        <v>16</v>
      </c>
      <c r="D9" s="7">
        <v>12</v>
      </c>
      <c r="E9" s="17" t="s">
        <v>22</v>
      </c>
      <c r="F9" s="6">
        <v>0</v>
      </c>
      <c r="G9" s="17" t="s">
        <v>29</v>
      </c>
      <c r="H9" s="6">
        <v>1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0</v>
      </c>
    </row>
    <row r="10" spans="1:36" ht="16.5" thickBot="1">
      <c r="A10" s="17" t="s">
        <v>10</v>
      </c>
      <c r="B10" s="5">
        <v>0</v>
      </c>
      <c r="C10" s="17" t="s">
        <v>17</v>
      </c>
      <c r="D10" s="7">
        <v>0</v>
      </c>
      <c r="E10" s="17" t="s">
        <v>23</v>
      </c>
      <c r="F10" s="6">
        <v>0</v>
      </c>
      <c r="G10" s="17" t="s">
        <v>30</v>
      </c>
      <c r="H10" s="6">
        <v>1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0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0</v>
      </c>
      <c r="C11" s="17" t="s">
        <v>18</v>
      </c>
      <c r="D11" s="7">
        <v>1</v>
      </c>
      <c r="E11" s="17" t="s">
        <v>24</v>
      </c>
      <c r="F11" s="6">
        <v>1</v>
      </c>
      <c r="G11" s="3"/>
      <c r="H11" s="6"/>
      <c r="I11" s="17" t="s">
        <v>35</v>
      </c>
      <c r="J11" s="5">
        <v>1</v>
      </c>
      <c r="K11" s="2"/>
      <c r="L11" s="5"/>
      <c r="M11" s="3"/>
      <c r="N11" s="6"/>
      <c r="O11" s="17" t="s">
        <v>45</v>
      </c>
      <c r="P11" s="5">
        <v>0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J13" sqref="AJ13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90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0</v>
      </c>
      <c r="C5" s="17" t="s">
        <v>12</v>
      </c>
      <c r="D5" s="7">
        <v>3</v>
      </c>
      <c r="E5" s="17" t="s">
        <v>19</v>
      </c>
      <c r="F5" s="6">
        <v>0</v>
      </c>
      <c r="G5" s="17" t="s">
        <v>25</v>
      </c>
      <c r="H5" s="6">
        <v>0</v>
      </c>
      <c r="I5" s="17" t="s">
        <v>2</v>
      </c>
      <c r="J5" s="5">
        <v>1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2</v>
      </c>
      <c r="C6" s="17" t="s">
        <v>13</v>
      </c>
      <c r="D6" s="7">
        <v>17</v>
      </c>
      <c r="E6" s="17" t="s">
        <v>83</v>
      </c>
      <c r="F6" s="6">
        <v>0</v>
      </c>
      <c r="G6" s="17" t="s">
        <v>26</v>
      </c>
      <c r="H6" s="6">
        <v>1</v>
      </c>
      <c r="I6" s="17" t="s">
        <v>31</v>
      </c>
      <c r="J6" s="5">
        <v>0</v>
      </c>
      <c r="K6" s="17" t="s">
        <v>37</v>
      </c>
      <c r="L6" s="5">
        <v>0</v>
      </c>
      <c r="M6" s="2"/>
      <c r="N6" s="5"/>
      <c r="O6" s="17" t="s">
        <v>40</v>
      </c>
      <c r="P6" s="5">
        <v>1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0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1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0</v>
      </c>
      <c r="C7" s="17" t="s">
        <v>14</v>
      </c>
      <c r="D7" s="7">
        <v>4</v>
      </c>
      <c r="E7" s="17" t="s">
        <v>20</v>
      </c>
      <c r="F7" s="6">
        <v>0</v>
      </c>
      <c r="G7" s="17" t="s">
        <v>27</v>
      </c>
      <c r="H7" s="6">
        <v>0</v>
      </c>
      <c r="I7" s="17" t="s">
        <v>32</v>
      </c>
      <c r="J7" s="5">
        <v>1</v>
      </c>
      <c r="K7" s="2"/>
      <c r="L7" s="5"/>
      <c r="M7" s="2"/>
      <c r="N7" s="5"/>
      <c r="O7" s="17" t="s">
        <v>41</v>
      </c>
      <c r="P7" s="5">
        <v>1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0</v>
      </c>
      <c r="C8" s="17" t="s">
        <v>15</v>
      </c>
      <c r="D8" s="7">
        <v>2</v>
      </c>
      <c r="E8" s="17" t="s">
        <v>21</v>
      </c>
      <c r="F8" s="6">
        <v>0</v>
      </c>
      <c r="G8" s="17" t="s">
        <v>28</v>
      </c>
      <c r="H8" s="6">
        <v>2</v>
      </c>
      <c r="I8" s="17" t="s">
        <v>4</v>
      </c>
      <c r="J8" s="5">
        <v>0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3</v>
      </c>
      <c r="C9" s="17" t="s">
        <v>16</v>
      </c>
      <c r="D9" s="7">
        <v>2</v>
      </c>
      <c r="E9" s="17" t="s">
        <v>22</v>
      </c>
      <c r="F9" s="6">
        <v>0</v>
      </c>
      <c r="G9" s="17" t="s">
        <v>29</v>
      </c>
      <c r="H9" s="6">
        <v>1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1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1</v>
      </c>
      <c r="AI9" s="17" t="s">
        <v>81</v>
      </c>
      <c r="AJ9" s="6">
        <v>0</v>
      </c>
    </row>
    <row r="10" spans="1:36" ht="16.5" thickBot="1">
      <c r="A10" s="17" t="s">
        <v>10</v>
      </c>
      <c r="B10" s="5">
        <v>10</v>
      </c>
      <c r="C10" s="17" t="s">
        <v>17</v>
      </c>
      <c r="D10" s="7">
        <v>3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3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0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2</v>
      </c>
      <c r="C11" s="17" t="s">
        <v>18</v>
      </c>
      <c r="D11" s="7">
        <v>12</v>
      </c>
      <c r="E11" s="17" t="s">
        <v>24</v>
      </c>
      <c r="F11" s="6">
        <v>0</v>
      </c>
      <c r="G11" s="3"/>
      <c r="H11" s="6"/>
      <c r="I11" s="17" t="s">
        <v>35</v>
      </c>
      <c r="J11" s="5">
        <v>3</v>
      </c>
      <c r="K11" s="2"/>
      <c r="L11" s="5"/>
      <c r="M11" s="3"/>
      <c r="N11" s="6"/>
      <c r="O11" s="17" t="s">
        <v>45</v>
      </c>
      <c r="P11" s="5">
        <v>0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G2:AH2"/>
    <mergeCell ref="AI2:AJ2"/>
    <mergeCell ref="Y2:Z2"/>
    <mergeCell ref="AA2:AB2"/>
    <mergeCell ref="AC2:AD2"/>
    <mergeCell ref="AE2:AF2"/>
    <mergeCell ref="U2:V2"/>
    <mergeCell ref="W2:X2"/>
    <mergeCell ref="I2:J2"/>
    <mergeCell ref="K2:L2"/>
    <mergeCell ref="M2:N2"/>
    <mergeCell ref="O2:P2"/>
    <mergeCell ref="A2:B2"/>
    <mergeCell ref="C2:D2"/>
    <mergeCell ref="E2:F2"/>
    <mergeCell ref="G2:H2"/>
    <mergeCell ref="Q2:R2"/>
    <mergeCell ref="S2:T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14" sqref="A14:IV17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108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4</v>
      </c>
      <c r="C5" s="17" t="s">
        <v>12</v>
      </c>
      <c r="D5" s="7">
        <v>1</v>
      </c>
      <c r="E5" s="17" t="s">
        <v>19</v>
      </c>
      <c r="F5" s="6">
        <v>0</v>
      </c>
      <c r="G5" s="17" t="s">
        <v>25</v>
      </c>
      <c r="H5" s="6">
        <v>0</v>
      </c>
      <c r="I5" s="17" t="s">
        <v>2</v>
      </c>
      <c r="J5" s="5">
        <v>1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1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3</v>
      </c>
      <c r="C6" s="17" t="s">
        <v>13</v>
      </c>
      <c r="D6" s="7">
        <v>6</v>
      </c>
      <c r="E6" s="17" t="s">
        <v>83</v>
      </c>
      <c r="F6" s="6">
        <v>0</v>
      </c>
      <c r="G6" s="17" t="s">
        <v>26</v>
      </c>
      <c r="H6" s="6">
        <v>0</v>
      </c>
      <c r="I6" s="17" t="s">
        <v>31</v>
      </c>
      <c r="J6" s="5">
        <v>1</v>
      </c>
      <c r="K6" s="17" t="s">
        <v>37</v>
      </c>
      <c r="L6" s="5">
        <v>0</v>
      </c>
      <c r="M6" s="2"/>
      <c r="N6" s="5"/>
      <c r="O6" s="17" t="s">
        <v>40</v>
      </c>
      <c r="P6" s="5">
        <v>0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1</v>
      </c>
      <c r="AA6" s="3"/>
      <c r="AB6" s="6"/>
      <c r="AC6" s="17" t="s">
        <v>64</v>
      </c>
      <c r="AD6" s="5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0</v>
      </c>
      <c r="C7" s="17" t="s">
        <v>14</v>
      </c>
      <c r="D7" s="7">
        <v>0</v>
      </c>
      <c r="E7" s="17" t="s">
        <v>20</v>
      </c>
      <c r="F7" s="6">
        <v>4</v>
      </c>
      <c r="G7" s="17" t="s">
        <v>27</v>
      </c>
      <c r="H7" s="6">
        <v>0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5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5">
        <v>0</v>
      </c>
    </row>
    <row r="8" spans="1:36" ht="16.5" thickBot="1">
      <c r="A8" s="17" t="s">
        <v>9</v>
      </c>
      <c r="B8" s="5">
        <v>0</v>
      </c>
      <c r="C8" s="17" t="s">
        <v>15</v>
      </c>
      <c r="D8" s="7">
        <v>0</v>
      </c>
      <c r="E8" s="17" t="s">
        <v>21</v>
      </c>
      <c r="F8" s="6">
        <v>2</v>
      </c>
      <c r="G8" s="17" t="s">
        <v>28</v>
      </c>
      <c r="H8" s="6">
        <v>0</v>
      </c>
      <c r="I8" s="17" t="s">
        <v>4</v>
      </c>
      <c r="J8" s="5">
        <v>0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5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5">
        <v>0</v>
      </c>
    </row>
    <row r="9" spans="1:36" ht="16.5" thickBot="1">
      <c r="A9" s="17" t="s">
        <v>3</v>
      </c>
      <c r="B9" s="5">
        <v>0</v>
      </c>
      <c r="C9" s="17" t="s">
        <v>16</v>
      </c>
      <c r="D9" s="7">
        <v>0</v>
      </c>
      <c r="E9" s="17" t="s">
        <v>22</v>
      </c>
      <c r="F9" s="6">
        <v>0</v>
      </c>
      <c r="G9" s="17" t="s">
        <v>29</v>
      </c>
      <c r="H9" s="6">
        <v>0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5">
        <v>0</v>
      </c>
      <c r="AE9" s="2"/>
      <c r="AF9" s="5"/>
      <c r="AG9" s="17" t="s">
        <v>76</v>
      </c>
      <c r="AH9" s="5">
        <v>0</v>
      </c>
      <c r="AI9" s="17" t="s">
        <v>81</v>
      </c>
      <c r="AJ9" s="5">
        <v>0</v>
      </c>
    </row>
    <row r="10" spans="1:36" ht="16.5" thickBot="1">
      <c r="A10" s="17" t="s">
        <v>10</v>
      </c>
      <c r="B10" s="5">
        <v>2</v>
      </c>
      <c r="C10" s="17" t="s">
        <v>17</v>
      </c>
      <c r="D10" s="7">
        <v>5</v>
      </c>
      <c r="E10" s="17" t="s">
        <v>23</v>
      </c>
      <c r="F10" s="6">
        <v>1</v>
      </c>
      <c r="G10" s="17" t="s">
        <v>30</v>
      </c>
      <c r="H10" s="6">
        <v>0</v>
      </c>
      <c r="I10" s="17" t="s">
        <v>34</v>
      </c>
      <c r="J10" s="5">
        <v>1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0</v>
      </c>
      <c r="AA10" s="3"/>
      <c r="AB10" s="6"/>
      <c r="AC10" s="17" t="s">
        <v>87</v>
      </c>
      <c r="AD10" s="5">
        <v>0</v>
      </c>
      <c r="AE10" s="2"/>
      <c r="AF10" s="5"/>
      <c r="AG10" s="2"/>
      <c r="AH10" s="5"/>
      <c r="AI10" s="17" t="s">
        <v>82</v>
      </c>
      <c r="AJ10" s="5">
        <v>0</v>
      </c>
    </row>
    <row r="11" spans="1:36" ht="16.5" thickBot="1">
      <c r="A11" s="17" t="s">
        <v>11</v>
      </c>
      <c r="B11" s="5">
        <v>1</v>
      </c>
      <c r="C11" s="17" t="s">
        <v>18</v>
      </c>
      <c r="D11" s="7">
        <v>0</v>
      </c>
      <c r="E11" s="17" t="s">
        <v>24</v>
      </c>
      <c r="F11" s="6">
        <v>0</v>
      </c>
      <c r="G11" s="3"/>
      <c r="H11" s="6"/>
      <c r="I11" s="17" t="s">
        <v>35</v>
      </c>
      <c r="J11" s="5">
        <v>1</v>
      </c>
      <c r="K11" s="2"/>
      <c r="L11" s="5"/>
      <c r="M11" s="3"/>
      <c r="N11" s="6"/>
      <c r="O11" s="17" t="s">
        <v>45</v>
      </c>
      <c r="P11" s="5">
        <v>1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5">
        <v>0</v>
      </c>
      <c r="AE11" s="3"/>
      <c r="AF11" s="6"/>
      <c r="AG11" s="2"/>
      <c r="AH11" s="5"/>
      <c r="AI11" s="17" t="s">
        <v>89</v>
      </c>
      <c r="AJ11" s="5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J12" sqref="AJ12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109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17</v>
      </c>
      <c r="C5" s="17" t="s">
        <v>12</v>
      </c>
      <c r="D5" s="7">
        <v>5</v>
      </c>
      <c r="E5" s="17" t="s">
        <v>19</v>
      </c>
      <c r="F5" s="6">
        <v>0</v>
      </c>
      <c r="G5" s="17" t="s">
        <v>25</v>
      </c>
      <c r="H5" s="6">
        <v>2</v>
      </c>
      <c r="I5" s="17" t="s">
        <v>2</v>
      </c>
      <c r="J5" s="5">
        <v>0</v>
      </c>
      <c r="K5" s="17" t="s">
        <v>36</v>
      </c>
      <c r="L5" s="5">
        <v>1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2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1</v>
      </c>
    </row>
    <row r="6" spans="1:36" ht="16.5" thickBot="1">
      <c r="A6" s="17" t="s">
        <v>7</v>
      </c>
      <c r="B6" s="5">
        <v>22</v>
      </c>
      <c r="C6" s="17" t="s">
        <v>13</v>
      </c>
      <c r="D6" s="7">
        <v>12</v>
      </c>
      <c r="E6" s="17" t="s">
        <v>83</v>
      </c>
      <c r="F6" s="6">
        <v>1</v>
      </c>
      <c r="G6" s="17" t="s">
        <v>26</v>
      </c>
      <c r="H6" s="6">
        <v>0</v>
      </c>
      <c r="I6" s="17" t="s">
        <v>31</v>
      </c>
      <c r="J6" s="5">
        <v>2</v>
      </c>
      <c r="K6" s="17" t="s">
        <v>37</v>
      </c>
      <c r="L6" s="5">
        <v>2</v>
      </c>
      <c r="M6" s="2"/>
      <c r="N6" s="5"/>
      <c r="O6" s="17" t="s">
        <v>40</v>
      </c>
      <c r="P6" s="5">
        <v>1</v>
      </c>
      <c r="Q6" s="2"/>
      <c r="R6" s="5"/>
      <c r="S6" s="17" t="s">
        <v>48</v>
      </c>
      <c r="T6" s="5">
        <v>1</v>
      </c>
      <c r="U6" s="17" t="s">
        <v>52</v>
      </c>
      <c r="V6" s="5">
        <v>0</v>
      </c>
      <c r="W6" s="2"/>
      <c r="X6" s="5"/>
      <c r="Y6" s="17" t="s">
        <v>58</v>
      </c>
      <c r="Z6" s="5">
        <v>1</v>
      </c>
      <c r="AA6" s="3"/>
      <c r="AB6" s="6"/>
      <c r="AC6" s="17" t="s">
        <v>64</v>
      </c>
      <c r="AD6" s="5">
        <v>0</v>
      </c>
      <c r="AE6" s="17" t="s">
        <v>69</v>
      </c>
      <c r="AF6" s="5">
        <v>0</v>
      </c>
      <c r="AG6" s="17" t="s">
        <v>73</v>
      </c>
      <c r="AH6" s="5">
        <v>1</v>
      </c>
      <c r="AI6" s="17" t="s">
        <v>78</v>
      </c>
      <c r="AJ6" s="5">
        <v>1</v>
      </c>
    </row>
    <row r="7" spans="1:36" ht="16.5" thickBot="1">
      <c r="A7" s="17" t="s">
        <v>8</v>
      </c>
      <c r="B7" s="5">
        <v>2</v>
      </c>
      <c r="C7" s="17" t="s">
        <v>14</v>
      </c>
      <c r="D7" s="7">
        <v>4</v>
      </c>
      <c r="E7" s="17" t="s">
        <v>20</v>
      </c>
      <c r="F7" s="6">
        <v>4</v>
      </c>
      <c r="G7" s="17" t="s">
        <v>27</v>
      </c>
      <c r="H7" s="6">
        <v>1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3</v>
      </c>
      <c r="AA7" s="3"/>
      <c r="AB7" s="6"/>
      <c r="AC7" s="17" t="s">
        <v>65</v>
      </c>
      <c r="AD7" s="5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1</v>
      </c>
    </row>
    <row r="8" spans="1:36" ht="16.5" thickBot="1">
      <c r="A8" s="17" t="s">
        <v>9</v>
      </c>
      <c r="B8" s="5">
        <v>2</v>
      </c>
      <c r="C8" s="17" t="s">
        <v>15</v>
      </c>
      <c r="D8" s="7">
        <v>3</v>
      </c>
      <c r="E8" s="17" t="s">
        <v>21</v>
      </c>
      <c r="F8" s="6">
        <v>5</v>
      </c>
      <c r="G8" s="17" t="s">
        <v>28</v>
      </c>
      <c r="H8" s="6">
        <v>1</v>
      </c>
      <c r="I8" s="17" t="s">
        <v>4</v>
      </c>
      <c r="J8" s="5">
        <v>1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1</v>
      </c>
      <c r="U8" s="17" t="s">
        <v>54</v>
      </c>
      <c r="V8" s="5">
        <v>0</v>
      </c>
      <c r="W8" s="2"/>
      <c r="X8" s="5"/>
      <c r="Y8" s="17" t="s">
        <v>60</v>
      </c>
      <c r="Z8" s="5">
        <v>1</v>
      </c>
      <c r="AA8" s="3"/>
      <c r="AB8" s="6"/>
      <c r="AC8" s="17" t="s">
        <v>66</v>
      </c>
      <c r="AD8" s="5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4</v>
      </c>
      <c r="C9" s="17" t="s">
        <v>16</v>
      </c>
      <c r="D9" s="7">
        <v>10</v>
      </c>
      <c r="E9" s="17" t="s">
        <v>22</v>
      </c>
      <c r="F9" s="6">
        <v>1</v>
      </c>
      <c r="G9" s="17" t="s">
        <v>29</v>
      </c>
      <c r="H9" s="6">
        <v>1</v>
      </c>
      <c r="I9" s="17" t="s">
        <v>33</v>
      </c>
      <c r="J9" s="5">
        <v>1</v>
      </c>
      <c r="K9" s="2"/>
      <c r="L9" s="5"/>
      <c r="M9" s="3"/>
      <c r="N9" s="6"/>
      <c r="O9" s="17" t="s">
        <v>43</v>
      </c>
      <c r="P9" s="5">
        <v>1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1</v>
      </c>
      <c r="AA9" s="3"/>
      <c r="AB9" s="6"/>
      <c r="AC9" s="17" t="s">
        <v>67</v>
      </c>
      <c r="AD9" s="5">
        <v>0</v>
      </c>
      <c r="AE9" s="2"/>
      <c r="AF9" s="5"/>
      <c r="AG9" s="17" t="s">
        <v>76</v>
      </c>
      <c r="AH9" s="5">
        <v>3</v>
      </c>
      <c r="AI9" s="17" t="s">
        <v>81</v>
      </c>
      <c r="AJ9" s="6">
        <v>1</v>
      </c>
    </row>
    <row r="10" spans="1:36" ht="16.5" thickBot="1">
      <c r="A10" s="17" t="s">
        <v>10</v>
      </c>
      <c r="B10" s="5">
        <v>19</v>
      </c>
      <c r="C10" s="17" t="s">
        <v>17</v>
      </c>
      <c r="D10" s="7">
        <v>12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6</v>
      </c>
      <c r="AA10" s="3"/>
      <c r="AB10" s="6"/>
      <c r="AC10" s="17" t="s">
        <v>87</v>
      </c>
      <c r="AD10" s="5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3</v>
      </c>
      <c r="C11" s="17" t="s">
        <v>18</v>
      </c>
      <c r="D11" s="7">
        <v>5</v>
      </c>
      <c r="E11" s="17" t="s">
        <v>24</v>
      </c>
      <c r="F11" s="6">
        <v>1</v>
      </c>
      <c r="G11" s="3"/>
      <c r="H11" s="6"/>
      <c r="I11" s="17" t="s">
        <v>35</v>
      </c>
      <c r="J11" s="5">
        <v>1</v>
      </c>
      <c r="K11" s="2"/>
      <c r="L11" s="5"/>
      <c r="M11" s="3"/>
      <c r="N11" s="6"/>
      <c r="O11" s="17" t="s">
        <v>45</v>
      </c>
      <c r="P11" s="5">
        <v>2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1</v>
      </c>
      <c r="AA11" s="3"/>
      <c r="AB11" s="6"/>
      <c r="AC11" s="17" t="s">
        <v>88</v>
      </c>
      <c r="AD11" s="5">
        <v>0</v>
      </c>
      <c r="AE11" s="3"/>
      <c r="AF11" s="6"/>
      <c r="AG11" s="2"/>
      <c r="AH11" s="5"/>
      <c r="AI11" s="17" t="s">
        <v>89</v>
      </c>
      <c r="AJ11" s="6">
        <v>1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91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12</v>
      </c>
      <c r="C5" s="17" t="s">
        <v>12</v>
      </c>
      <c r="D5" s="7">
        <v>9</v>
      </c>
      <c r="E5" s="17" t="s">
        <v>19</v>
      </c>
      <c r="F5" s="6">
        <v>0</v>
      </c>
      <c r="G5" s="17" t="s">
        <v>25</v>
      </c>
      <c r="H5" s="6">
        <v>1</v>
      </c>
      <c r="I5" s="17" t="s">
        <v>2</v>
      </c>
      <c r="J5" s="5">
        <v>3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1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1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1</v>
      </c>
      <c r="AG5" s="17" t="s">
        <v>72</v>
      </c>
      <c r="AH5" s="5">
        <v>0</v>
      </c>
      <c r="AI5" s="17" t="s">
        <v>77</v>
      </c>
      <c r="AJ5" s="5">
        <v>1</v>
      </c>
    </row>
    <row r="6" spans="1:36" ht="16.5" thickBot="1">
      <c r="A6" s="17" t="s">
        <v>7</v>
      </c>
      <c r="B6" s="5">
        <v>3</v>
      </c>
      <c r="C6" s="17" t="s">
        <v>13</v>
      </c>
      <c r="D6" s="7">
        <v>18</v>
      </c>
      <c r="E6" s="17" t="s">
        <v>83</v>
      </c>
      <c r="F6" s="6">
        <v>0</v>
      </c>
      <c r="G6" s="17" t="s">
        <v>26</v>
      </c>
      <c r="H6" s="6">
        <v>0</v>
      </c>
      <c r="I6" s="17" t="s">
        <v>31</v>
      </c>
      <c r="J6" s="5">
        <v>7</v>
      </c>
      <c r="K6" s="17" t="s">
        <v>37</v>
      </c>
      <c r="L6" s="5">
        <v>0</v>
      </c>
      <c r="M6" s="2"/>
      <c r="N6" s="5"/>
      <c r="O6" s="17" t="s">
        <v>40</v>
      </c>
      <c r="P6" s="5">
        <v>5</v>
      </c>
      <c r="Q6" s="2"/>
      <c r="R6" s="5"/>
      <c r="S6" s="17" t="s">
        <v>48</v>
      </c>
      <c r="T6" s="5">
        <v>0</v>
      </c>
      <c r="U6" s="17" t="s">
        <v>52</v>
      </c>
      <c r="V6" s="5">
        <v>1</v>
      </c>
      <c r="W6" s="2"/>
      <c r="X6" s="5"/>
      <c r="Y6" s="17" t="s">
        <v>58</v>
      </c>
      <c r="Z6" s="5">
        <v>3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2</v>
      </c>
      <c r="C7" s="17" t="s">
        <v>14</v>
      </c>
      <c r="D7" s="7">
        <v>23</v>
      </c>
      <c r="E7" s="17" t="s">
        <v>20</v>
      </c>
      <c r="F7" s="6">
        <v>0</v>
      </c>
      <c r="G7" s="17" t="s">
        <v>27</v>
      </c>
      <c r="H7" s="6">
        <v>0</v>
      </c>
      <c r="I7" s="17" t="s">
        <v>32</v>
      </c>
      <c r="J7" s="5">
        <v>2</v>
      </c>
      <c r="K7" s="2"/>
      <c r="L7" s="5"/>
      <c r="M7" s="2"/>
      <c r="N7" s="5"/>
      <c r="O7" s="17" t="s">
        <v>41</v>
      </c>
      <c r="P7" s="5">
        <v>3</v>
      </c>
      <c r="Q7" s="2"/>
      <c r="R7" s="5"/>
      <c r="S7" s="17" t="s">
        <v>49</v>
      </c>
      <c r="T7" s="5">
        <v>2</v>
      </c>
      <c r="U7" s="17" t="s">
        <v>53</v>
      </c>
      <c r="V7" s="5">
        <v>1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6">
        <v>1</v>
      </c>
      <c r="AE7" s="17" t="s">
        <v>70</v>
      </c>
      <c r="AF7" s="5">
        <v>1</v>
      </c>
      <c r="AG7" s="17" t="s">
        <v>74</v>
      </c>
      <c r="AH7" s="5">
        <v>0</v>
      </c>
      <c r="AI7" s="17" t="s">
        <v>79</v>
      </c>
      <c r="AJ7" s="6">
        <v>1</v>
      </c>
    </row>
    <row r="8" spans="1:36" ht="16.5" thickBot="1">
      <c r="A8" s="17" t="s">
        <v>9</v>
      </c>
      <c r="B8" s="5">
        <v>0</v>
      </c>
      <c r="C8" s="17" t="s">
        <v>15</v>
      </c>
      <c r="D8" s="7">
        <v>4</v>
      </c>
      <c r="E8" s="17" t="s">
        <v>21</v>
      </c>
      <c r="F8" s="6">
        <v>1</v>
      </c>
      <c r="G8" s="17" t="s">
        <v>28</v>
      </c>
      <c r="H8" s="6">
        <v>0</v>
      </c>
      <c r="I8" s="17" t="s">
        <v>4</v>
      </c>
      <c r="J8" s="5">
        <v>3</v>
      </c>
      <c r="K8" s="2"/>
      <c r="L8" s="5"/>
      <c r="M8" s="3"/>
      <c r="N8" s="6"/>
      <c r="O8" s="17" t="s">
        <v>42</v>
      </c>
      <c r="P8" s="5">
        <v>1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1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1</v>
      </c>
    </row>
    <row r="9" spans="1:36" ht="16.5" thickBot="1">
      <c r="A9" s="17" t="s">
        <v>3</v>
      </c>
      <c r="B9" s="5">
        <v>50</v>
      </c>
      <c r="C9" s="17" t="s">
        <v>16</v>
      </c>
      <c r="D9" s="7">
        <v>26</v>
      </c>
      <c r="E9" s="17" t="s">
        <v>22</v>
      </c>
      <c r="F9" s="6">
        <v>0</v>
      </c>
      <c r="G9" s="17" t="s">
        <v>29</v>
      </c>
      <c r="H9" s="6">
        <v>0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1</v>
      </c>
      <c r="AA9" s="3"/>
      <c r="AB9" s="6"/>
      <c r="AC9" s="17" t="s">
        <v>67</v>
      </c>
      <c r="AD9" s="6">
        <v>1</v>
      </c>
      <c r="AE9" s="2"/>
      <c r="AF9" s="5"/>
      <c r="AG9" s="17" t="s">
        <v>76</v>
      </c>
      <c r="AH9" s="5">
        <v>0</v>
      </c>
      <c r="AI9" s="17" t="s">
        <v>81</v>
      </c>
      <c r="AJ9" s="6">
        <v>0</v>
      </c>
    </row>
    <row r="10" spans="1:36" ht="16.5" thickBot="1">
      <c r="A10" s="17" t="s">
        <v>10</v>
      </c>
      <c r="B10" s="5">
        <v>6</v>
      </c>
      <c r="C10" s="17" t="s">
        <v>17</v>
      </c>
      <c r="D10" s="7">
        <v>13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2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1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0</v>
      </c>
      <c r="C11" s="17" t="s">
        <v>18</v>
      </c>
      <c r="D11" s="7">
        <v>8</v>
      </c>
      <c r="E11" s="17" t="s">
        <v>24</v>
      </c>
      <c r="F11" s="6">
        <v>0</v>
      </c>
      <c r="G11" s="3"/>
      <c r="H11" s="6"/>
      <c r="I11" s="17" t="s">
        <v>35</v>
      </c>
      <c r="J11" s="5">
        <v>4</v>
      </c>
      <c r="K11" s="2"/>
      <c r="L11" s="5"/>
      <c r="M11" s="3"/>
      <c r="N11" s="6"/>
      <c r="O11" s="17" t="s">
        <v>45</v>
      </c>
      <c r="P11" s="5">
        <v>3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2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1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F5" sqref="AF5:AF8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92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8</v>
      </c>
      <c r="C5" s="17" t="s">
        <v>12</v>
      </c>
      <c r="D5" s="7">
        <v>4</v>
      </c>
      <c r="E5" s="17" t="s">
        <v>19</v>
      </c>
      <c r="F5" s="6">
        <v>1</v>
      </c>
      <c r="G5" s="17" t="s">
        <v>25</v>
      </c>
      <c r="H5" s="6">
        <v>1</v>
      </c>
      <c r="I5" s="17" t="s">
        <v>2</v>
      </c>
      <c r="J5" s="5">
        <v>0</v>
      </c>
      <c r="K5" s="17" t="s">
        <v>36</v>
      </c>
      <c r="L5" s="5">
        <v>1</v>
      </c>
      <c r="M5" s="17" t="s">
        <v>38</v>
      </c>
      <c r="N5" s="5">
        <v>0</v>
      </c>
      <c r="O5" s="17" t="s">
        <v>39</v>
      </c>
      <c r="P5" s="5">
        <v>1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1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3</v>
      </c>
      <c r="C6" s="17" t="s">
        <v>13</v>
      </c>
      <c r="D6" s="7">
        <v>22</v>
      </c>
      <c r="E6" s="17" t="s">
        <v>83</v>
      </c>
      <c r="F6" s="6">
        <v>0</v>
      </c>
      <c r="G6" s="17" t="s">
        <v>26</v>
      </c>
      <c r="H6" s="6">
        <v>2</v>
      </c>
      <c r="I6" s="17" t="s">
        <v>31</v>
      </c>
      <c r="J6" s="5">
        <v>5</v>
      </c>
      <c r="K6" s="17" t="s">
        <v>37</v>
      </c>
      <c r="L6" s="5">
        <v>0</v>
      </c>
      <c r="M6" s="2"/>
      <c r="N6" s="5"/>
      <c r="O6" s="17" t="s">
        <v>40</v>
      </c>
      <c r="P6" s="5">
        <v>0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0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0</v>
      </c>
      <c r="C7" s="17" t="s">
        <v>14</v>
      </c>
      <c r="D7" s="7">
        <v>8</v>
      </c>
      <c r="E7" s="17" t="s">
        <v>20</v>
      </c>
      <c r="F7" s="6">
        <v>1</v>
      </c>
      <c r="G7" s="17" t="s">
        <v>27</v>
      </c>
      <c r="H7" s="6">
        <v>0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2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1</v>
      </c>
      <c r="AA7" s="3"/>
      <c r="AB7" s="6"/>
      <c r="AC7" s="17" t="s">
        <v>65</v>
      </c>
      <c r="AD7" s="6">
        <v>1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0</v>
      </c>
      <c r="C8" s="17" t="s">
        <v>15</v>
      </c>
      <c r="D8" s="7">
        <v>2</v>
      </c>
      <c r="E8" s="17" t="s">
        <v>21</v>
      </c>
      <c r="F8" s="6">
        <v>9</v>
      </c>
      <c r="G8" s="17" t="s">
        <v>28</v>
      </c>
      <c r="H8" s="6">
        <v>1</v>
      </c>
      <c r="I8" s="17" t="s">
        <v>4</v>
      </c>
      <c r="J8" s="5">
        <v>5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1</v>
      </c>
      <c r="AA8" s="3"/>
      <c r="AB8" s="6"/>
      <c r="AC8" s="17" t="s">
        <v>66</v>
      </c>
      <c r="AD8" s="6">
        <v>1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1</v>
      </c>
      <c r="C9" s="17" t="s">
        <v>16</v>
      </c>
      <c r="D9" s="7">
        <v>10</v>
      </c>
      <c r="E9" s="17" t="s">
        <v>22</v>
      </c>
      <c r="F9" s="6">
        <v>0</v>
      </c>
      <c r="G9" s="17" t="s">
        <v>29</v>
      </c>
      <c r="H9" s="6">
        <v>0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1</v>
      </c>
      <c r="Q9" s="2"/>
      <c r="R9" s="5"/>
      <c r="S9" s="16" t="s">
        <v>84</v>
      </c>
      <c r="T9" s="6">
        <v>1</v>
      </c>
      <c r="U9" s="17" t="s">
        <v>55</v>
      </c>
      <c r="V9" s="5">
        <v>0</v>
      </c>
      <c r="W9" s="2"/>
      <c r="X9" s="5"/>
      <c r="Y9" s="17" t="s">
        <v>61</v>
      </c>
      <c r="Z9" s="6">
        <v>2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1</v>
      </c>
    </row>
    <row r="10" spans="1:36" ht="16.5" thickBot="1">
      <c r="A10" s="17" t="s">
        <v>10</v>
      </c>
      <c r="B10" s="5">
        <v>13</v>
      </c>
      <c r="C10" s="17" t="s">
        <v>17</v>
      </c>
      <c r="D10" s="7">
        <v>6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1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1</v>
      </c>
      <c r="AA10" s="3"/>
      <c r="AB10" s="6"/>
      <c r="AC10" s="17" t="s">
        <v>87</v>
      </c>
      <c r="AD10" s="6">
        <v>1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0</v>
      </c>
      <c r="C11" s="17" t="s">
        <v>18</v>
      </c>
      <c r="D11" s="7">
        <v>5</v>
      </c>
      <c r="E11" s="17" t="s">
        <v>24</v>
      </c>
      <c r="F11" s="6">
        <v>2</v>
      </c>
      <c r="G11" s="3"/>
      <c r="H11" s="6"/>
      <c r="I11" s="17" t="s">
        <v>35</v>
      </c>
      <c r="J11" s="5">
        <v>0</v>
      </c>
      <c r="K11" s="2"/>
      <c r="L11" s="5"/>
      <c r="M11" s="3"/>
      <c r="N11" s="6"/>
      <c r="O11" s="17" t="s">
        <v>45</v>
      </c>
      <c r="P11" s="5">
        <v>3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J5" sqref="J5:J11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93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27</v>
      </c>
      <c r="C5" s="17" t="s">
        <v>12</v>
      </c>
      <c r="D5" s="7">
        <v>9</v>
      </c>
      <c r="E5" s="17" t="s">
        <v>19</v>
      </c>
      <c r="F5" s="6">
        <v>0</v>
      </c>
      <c r="G5" s="17" t="s">
        <v>25</v>
      </c>
      <c r="H5" s="6">
        <v>2</v>
      </c>
      <c r="I5" s="17" t="s">
        <v>2</v>
      </c>
      <c r="J5" s="5">
        <v>0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1</v>
      </c>
    </row>
    <row r="6" spans="1:36" ht="16.5" thickBot="1">
      <c r="A6" s="17" t="s">
        <v>7</v>
      </c>
      <c r="B6" s="5">
        <v>8</v>
      </c>
      <c r="C6" s="17" t="s">
        <v>13</v>
      </c>
      <c r="D6" s="7">
        <v>6</v>
      </c>
      <c r="E6" s="17" t="s">
        <v>83</v>
      </c>
      <c r="F6" s="6">
        <v>0</v>
      </c>
      <c r="G6" s="17" t="s">
        <v>26</v>
      </c>
      <c r="H6" s="6">
        <v>1</v>
      </c>
      <c r="I6" s="17" t="s">
        <v>31</v>
      </c>
      <c r="J6" s="5">
        <v>0</v>
      </c>
      <c r="K6" s="17" t="s">
        <v>37</v>
      </c>
      <c r="L6" s="5">
        <v>0</v>
      </c>
      <c r="M6" s="2"/>
      <c r="N6" s="5"/>
      <c r="O6" s="17" t="s">
        <v>40</v>
      </c>
      <c r="P6" s="5">
        <v>0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0</v>
      </c>
      <c r="AA6" s="3"/>
      <c r="AB6" s="6"/>
      <c r="AC6" s="17" t="s">
        <v>64</v>
      </c>
      <c r="AD6" s="5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1</v>
      </c>
      <c r="C7" s="17" t="s">
        <v>14</v>
      </c>
      <c r="D7" s="7">
        <v>0</v>
      </c>
      <c r="E7" s="17" t="s">
        <v>20</v>
      </c>
      <c r="F7" s="6">
        <v>2</v>
      </c>
      <c r="G7" s="17" t="s">
        <v>27</v>
      </c>
      <c r="H7" s="6">
        <v>3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5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1</v>
      </c>
      <c r="C8" s="17" t="s">
        <v>15</v>
      </c>
      <c r="D8" s="7">
        <v>4</v>
      </c>
      <c r="E8" s="17" t="s">
        <v>21</v>
      </c>
      <c r="F8" s="6">
        <v>0</v>
      </c>
      <c r="G8" s="17" t="s">
        <v>28</v>
      </c>
      <c r="H8" s="6">
        <v>1</v>
      </c>
      <c r="I8" s="17" t="s">
        <v>4</v>
      </c>
      <c r="J8" s="5">
        <v>0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5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5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3</v>
      </c>
      <c r="C9" s="17" t="s">
        <v>16</v>
      </c>
      <c r="D9" s="7">
        <v>5</v>
      </c>
      <c r="E9" s="17" t="s">
        <v>22</v>
      </c>
      <c r="F9" s="6">
        <v>0</v>
      </c>
      <c r="G9" s="17" t="s">
        <v>29</v>
      </c>
      <c r="H9" s="6">
        <v>1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5">
        <v>0</v>
      </c>
      <c r="U9" s="17" t="s">
        <v>55</v>
      </c>
      <c r="V9" s="5">
        <v>0</v>
      </c>
      <c r="W9" s="2"/>
      <c r="X9" s="5"/>
      <c r="Y9" s="17" t="s">
        <v>61</v>
      </c>
      <c r="Z9" s="5">
        <v>0</v>
      </c>
      <c r="AA9" s="3"/>
      <c r="AB9" s="6"/>
      <c r="AC9" s="17" t="s">
        <v>67</v>
      </c>
      <c r="AD9" s="5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1</v>
      </c>
    </row>
    <row r="10" spans="1:36" ht="16.5" thickBot="1">
      <c r="A10" s="17" t="s">
        <v>10</v>
      </c>
      <c r="B10" s="5">
        <v>14</v>
      </c>
      <c r="C10" s="17" t="s">
        <v>17</v>
      </c>
      <c r="D10" s="7">
        <v>10</v>
      </c>
      <c r="E10" s="17" t="s">
        <v>23</v>
      </c>
      <c r="F10" s="6">
        <v>1</v>
      </c>
      <c r="G10" s="17" t="s">
        <v>30</v>
      </c>
      <c r="H10" s="6">
        <v>0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5">
        <v>0</v>
      </c>
      <c r="AA10" s="3"/>
      <c r="AB10" s="6"/>
      <c r="AC10" s="17" t="s">
        <v>87</v>
      </c>
      <c r="AD10" s="5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5</v>
      </c>
      <c r="C11" s="17" t="s">
        <v>18</v>
      </c>
      <c r="D11" s="7">
        <v>8</v>
      </c>
      <c r="E11" s="17" t="s">
        <v>24</v>
      </c>
      <c r="F11" s="6">
        <v>0</v>
      </c>
      <c r="G11" s="3"/>
      <c r="H11" s="6"/>
      <c r="I11" s="17" t="s">
        <v>35</v>
      </c>
      <c r="J11" s="5">
        <v>0</v>
      </c>
      <c r="K11" s="2"/>
      <c r="L11" s="5"/>
      <c r="M11" s="3"/>
      <c r="N11" s="6"/>
      <c r="O11" s="17" t="s">
        <v>45</v>
      </c>
      <c r="P11" s="5">
        <v>0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5">
        <v>0</v>
      </c>
      <c r="AA11" s="3"/>
      <c r="AB11" s="6"/>
      <c r="AC11" s="17" t="s">
        <v>88</v>
      </c>
      <c r="AD11" s="5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J5" sqref="AJ5:AJ11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94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0</v>
      </c>
      <c r="C5" s="17" t="s">
        <v>12</v>
      </c>
      <c r="D5" s="7">
        <v>1</v>
      </c>
      <c r="E5" s="17" t="s">
        <v>19</v>
      </c>
      <c r="F5" s="6">
        <v>0</v>
      </c>
      <c r="G5" s="17" t="s">
        <v>25</v>
      </c>
      <c r="H5" s="6">
        <v>0</v>
      </c>
      <c r="I5" s="17" t="s">
        <v>2</v>
      </c>
      <c r="J5" s="5">
        <v>1</v>
      </c>
      <c r="K5" s="17" t="s">
        <v>36</v>
      </c>
      <c r="L5" s="5">
        <v>2</v>
      </c>
      <c r="M5" s="17" t="s">
        <v>38</v>
      </c>
      <c r="N5" s="5">
        <v>0</v>
      </c>
      <c r="O5" s="17" t="s">
        <v>39</v>
      </c>
      <c r="P5" s="5">
        <v>1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1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0</v>
      </c>
      <c r="C6" s="17" t="s">
        <v>13</v>
      </c>
      <c r="D6" s="7">
        <v>3</v>
      </c>
      <c r="E6" s="17" t="s">
        <v>83</v>
      </c>
      <c r="F6" s="6">
        <v>0</v>
      </c>
      <c r="G6" s="17" t="s">
        <v>26</v>
      </c>
      <c r="H6" s="6">
        <v>0</v>
      </c>
      <c r="I6" s="17" t="s">
        <v>31</v>
      </c>
      <c r="J6" s="5">
        <v>7</v>
      </c>
      <c r="K6" s="17" t="s">
        <v>37</v>
      </c>
      <c r="L6" s="5">
        <v>1</v>
      </c>
      <c r="M6" s="2"/>
      <c r="N6" s="5"/>
      <c r="O6" s="17" t="s">
        <v>40</v>
      </c>
      <c r="P6" s="5">
        <v>0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0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0</v>
      </c>
      <c r="C7" s="17" t="s">
        <v>14</v>
      </c>
      <c r="D7" s="7">
        <v>0</v>
      </c>
      <c r="E7" s="17" t="s">
        <v>20</v>
      </c>
      <c r="F7" s="6">
        <v>0</v>
      </c>
      <c r="G7" s="17" t="s">
        <v>27</v>
      </c>
      <c r="H7" s="6">
        <v>0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5">
        <v>0</v>
      </c>
    </row>
    <row r="8" spans="1:36" ht="16.5" thickBot="1">
      <c r="A8" s="17" t="s">
        <v>9</v>
      </c>
      <c r="B8" s="5">
        <v>0</v>
      </c>
      <c r="C8" s="17" t="s">
        <v>15</v>
      </c>
      <c r="D8" s="7">
        <v>0</v>
      </c>
      <c r="E8" s="17" t="s">
        <v>21</v>
      </c>
      <c r="F8" s="6">
        <v>0</v>
      </c>
      <c r="G8" s="17" t="s">
        <v>28</v>
      </c>
      <c r="H8" s="6">
        <v>0</v>
      </c>
      <c r="I8" s="17" t="s">
        <v>4</v>
      </c>
      <c r="J8" s="5">
        <v>6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5">
        <v>0</v>
      </c>
    </row>
    <row r="9" spans="1:36" ht="16.5" thickBot="1">
      <c r="A9" s="17" t="s">
        <v>3</v>
      </c>
      <c r="B9" s="5">
        <v>0</v>
      </c>
      <c r="C9" s="17" t="s">
        <v>16</v>
      </c>
      <c r="D9" s="7">
        <v>8</v>
      </c>
      <c r="E9" s="17" t="s">
        <v>22</v>
      </c>
      <c r="F9" s="6">
        <v>0</v>
      </c>
      <c r="G9" s="17" t="s">
        <v>29</v>
      </c>
      <c r="H9" s="6">
        <v>0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1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0</v>
      </c>
      <c r="AI9" s="17" t="s">
        <v>81</v>
      </c>
      <c r="AJ9" s="5">
        <v>0</v>
      </c>
    </row>
    <row r="10" spans="1:36" ht="16.5" thickBot="1">
      <c r="A10" s="17" t="s">
        <v>10</v>
      </c>
      <c r="B10" s="5">
        <v>0</v>
      </c>
      <c r="C10" s="17" t="s">
        <v>17</v>
      </c>
      <c r="D10" s="7">
        <v>1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0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5">
        <v>0</v>
      </c>
    </row>
    <row r="11" spans="1:36" ht="16.5" thickBot="1">
      <c r="A11" s="17" t="s">
        <v>11</v>
      </c>
      <c r="B11" s="5">
        <v>0</v>
      </c>
      <c r="C11" s="17" t="s">
        <v>18</v>
      </c>
      <c r="D11" s="7">
        <v>1</v>
      </c>
      <c r="E11" s="17" t="s">
        <v>24</v>
      </c>
      <c r="F11" s="6">
        <v>0</v>
      </c>
      <c r="G11" s="3"/>
      <c r="H11" s="6"/>
      <c r="I11" s="17" t="s">
        <v>35</v>
      </c>
      <c r="J11" s="5">
        <v>0</v>
      </c>
      <c r="K11" s="2"/>
      <c r="L11" s="5"/>
      <c r="M11" s="3"/>
      <c r="N11" s="6"/>
      <c r="O11" s="17" t="s">
        <v>45</v>
      </c>
      <c r="P11" s="5">
        <v>0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5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95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2</v>
      </c>
      <c r="C5" s="17" t="s">
        <v>12</v>
      </c>
      <c r="D5" s="7">
        <v>6</v>
      </c>
      <c r="E5" s="17" t="s">
        <v>19</v>
      </c>
      <c r="F5" s="6">
        <v>0</v>
      </c>
      <c r="G5" s="17" t="s">
        <v>25</v>
      </c>
      <c r="H5" s="6">
        <v>1</v>
      </c>
      <c r="I5" s="17" t="s">
        <v>2</v>
      </c>
      <c r="J5" s="5">
        <v>0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1</v>
      </c>
    </row>
    <row r="6" spans="1:36" ht="16.5" thickBot="1">
      <c r="A6" s="17" t="s">
        <v>7</v>
      </c>
      <c r="B6" s="5">
        <v>16</v>
      </c>
      <c r="C6" s="17" t="s">
        <v>13</v>
      </c>
      <c r="D6" s="7">
        <v>10</v>
      </c>
      <c r="E6" s="17" t="s">
        <v>83</v>
      </c>
      <c r="F6" s="6">
        <v>0</v>
      </c>
      <c r="G6" s="17" t="s">
        <v>26</v>
      </c>
      <c r="H6" s="6">
        <v>0</v>
      </c>
      <c r="I6" s="17" t="s">
        <v>31</v>
      </c>
      <c r="J6" s="5">
        <v>0</v>
      </c>
      <c r="K6" s="17" t="s">
        <v>37</v>
      </c>
      <c r="L6" s="5">
        <v>0</v>
      </c>
      <c r="M6" s="2"/>
      <c r="N6" s="5"/>
      <c r="O6" s="17" t="s">
        <v>40</v>
      </c>
      <c r="P6" s="5">
        <v>1</v>
      </c>
      <c r="Q6" s="2"/>
      <c r="R6" s="5"/>
      <c r="S6" s="17" t="s">
        <v>48</v>
      </c>
      <c r="T6" s="5">
        <v>0</v>
      </c>
      <c r="U6" s="17" t="s">
        <v>52</v>
      </c>
      <c r="V6" s="5">
        <v>1</v>
      </c>
      <c r="W6" s="2"/>
      <c r="X6" s="5"/>
      <c r="Y6" s="17" t="s">
        <v>58</v>
      </c>
      <c r="Z6" s="5">
        <v>0</v>
      </c>
      <c r="AA6" s="3"/>
      <c r="AB6" s="6"/>
      <c r="AC6" s="17" t="s">
        <v>64</v>
      </c>
      <c r="AD6" s="5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2</v>
      </c>
      <c r="C7" s="17" t="s">
        <v>14</v>
      </c>
      <c r="D7" s="7">
        <v>6</v>
      </c>
      <c r="E7" s="17" t="s">
        <v>20</v>
      </c>
      <c r="F7" s="6">
        <v>0</v>
      </c>
      <c r="G7" s="17" t="s">
        <v>27</v>
      </c>
      <c r="H7" s="6">
        <v>0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1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5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1</v>
      </c>
      <c r="C8" s="17" t="s">
        <v>15</v>
      </c>
      <c r="D8" s="7">
        <v>2</v>
      </c>
      <c r="E8" s="17" t="s">
        <v>21</v>
      </c>
      <c r="F8" s="6">
        <v>3</v>
      </c>
      <c r="G8" s="17" t="s">
        <v>28</v>
      </c>
      <c r="H8" s="6">
        <v>1</v>
      </c>
      <c r="I8" s="17" t="s">
        <v>4</v>
      </c>
      <c r="J8" s="5">
        <v>0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5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5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1</v>
      </c>
    </row>
    <row r="9" spans="1:36" ht="16.5" thickBot="1">
      <c r="A9" s="17" t="s">
        <v>3</v>
      </c>
      <c r="B9" s="5">
        <v>8</v>
      </c>
      <c r="C9" s="17" t="s">
        <v>16</v>
      </c>
      <c r="D9" s="7">
        <v>8</v>
      </c>
      <c r="E9" s="17" t="s">
        <v>22</v>
      </c>
      <c r="F9" s="6">
        <v>0</v>
      </c>
      <c r="G9" s="17" t="s">
        <v>29</v>
      </c>
      <c r="H9" s="6">
        <v>3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5">
        <v>0</v>
      </c>
      <c r="U9" s="17" t="s">
        <v>55</v>
      </c>
      <c r="V9" s="5">
        <v>1</v>
      </c>
      <c r="W9" s="2"/>
      <c r="X9" s="5"/>
      <c r="Y9" s="17" t="s">
        <v>61</v>
      </c>
      <c r="Z9" s="5">
        <v>0</v>
      </c>
      <c r="AA9" s="3"/>
      <c r="AB9" s="6"/>
      <c r="AC9" s="17" t="s">
        <v>67</v>
      </c>
      <c r="AD9" s="5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0</v>
      </c>
    </row>
    <row r="10" spans="1:36" ht="16.5" thickBot="1">
      <c r="A10" s="17" t="s">
        <v>10</v>
      </c>
      <c r="B10" s="5">
        <v>13</v>
      </c>
      <c r="C10" s="17" t="s">
        <v>17</v>
      </c>
      <c r="D10" s="7">
        <v>9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5">
        <v>0</v>
      </c>
      <c r="AA10" s="3"/>
      <c r="AB10" s="6"/>
      <c r="AC10" s="17" t="s">
        <v>87</v>
      </c>
      <c r="AD10" s="5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2</v>
      </c>
      <c r="C11" s="17" t="s">
        <v>18</v>
      </c>
      <c r="D11" s="7">
        <v>2</v>
      </c>
      <c r="E11" s="17" t="s">
        <v>24</v>
      </c>
      <c r="F11" s="6">
        <v>0</v>
      </c>
      <c r="G11" s="3"/>
      <c r="H11" s="6"/>
      <c r="I11" s="17" t="s">
        <v>35</v>
      </c>
      <c r="J11" s="5">
        <v>0</v>
      </c>
      <c r="K11" s="2"/>
      <c r="L11" s="5"/>
      <c r="M11" s="3"/>
      <c r="N11" s="6"/>
      <c r="O11" s="17" t="s">
        <v>45</v>
      </c>
      <c r="P11" s="5">
        <v>0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5">
        <v>0</v>
      </c>
      <c r="AA11" s="3"/>
      <c r="AB11" s="6"/>
      <c r="AC11" s="17" t="s">
        <v>88</v>
      </c>
      <c r="AD11" s="5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J12" sqref="AJ12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96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7</v>
      </c>
      <c r="C5" s="17" t="s">
        <v>12</v>
      </c>
      <c r="D5" s="7">
        <v>2</v>
      </c>
      <c r="E5" s="17" t="s">
        <v>19</v>
      </c>
      <c r="F5" s="6">
        <v>0</v>
      </c>
      <c r="G5" s="17" t="s">
        <v>25</v>
      </c>
      <c r="H5" s="6">
        <v>1</v>
      </c>
      <c r="I5" s="17" t="s">
        <v>2</v>
      </c>
      <c r="J5" s="5">
        <v>3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1</v>
      </c>
      <c r="C6" s="17" t="s">
        <v>13</v>
      </c>
      <c r="D6" s="7">
        <v>12</v>
      </c>
      <c r="E6" s="17" t="s">
        <v>83</v>
      </c>
      <c r="F6" s="6">
        <v>1</v>
      </c>
      <c r="G6" s="17" t="s">
        <v>26</v>
      </c>
      <c r="H6" s="6">
        <v>0</v>
      </c>
      <c r="I6" s="17" t="s">
        <v>31</v>
      </c>
      <c r="J6" s="5">
        <v>5</v>
      </c>
      <c r="K6" s="17" t="s">
        <v>37</v>
      </c>
      <c r="L6" s="5">
        <v>0</v>
      </c>
      <c r="M6" s="2"/>
      <c r="N6" s="5"/>
      <c r="O6" s="17" t="s">
        <v>40</v>
      </c>
      <c r="P6" s="5">
        <v>0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1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0</v>
      </c>
      <c r="C7" s="17" t="s">
        <v>14</v>
      </c>
      <c r="D7" s="7">
        <v>1</v>
      </c>
      <c r="E7" s="17" t="s">
        <v>20</v>
      </c>
      <c r="F7" s="6">
        <v>3</v>
      </c>
      <c r="G7" s="17" t="s">
        <v>27</v>
      </c>
      <c r="H7" s="6">
        <v>0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2</v>
      </c>
      <c r="C8" s="17" t="s">
        <v>15</v>
      </c>
      <c r="D8" s="7">
        <v>3</v>
      </c>
      <c r="E8" s="17" t="s">
        <v>21</v>
      </c>
      <c r="F8" s="6">
        <v>2</v>
      </c>
      <c r="G8" s="17" t="s">
        <v>28</v>
      </c>
      <c r="H8" s="6">
        <v>0</v>
      </c>
      <c r="I8" s="17" t="s">
        <v>4</v>
      </c>
      <c r="J8" s="5">
        <v>6</v>
      </c>
      <c r="K8" s="2"/>
      <c r="L8" s="5"/>
      <c r="M8" s="3"/>
      <c r="N8" s="6"/>
      <c r="O8" s="17" t="s">
        <v>42</v>
      </c>
      <c r="P8" s="5">
        <v>1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1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2</v>
      </c>
      <c r="C9" s="17" t="s">
        <v>16</v>
      </c>
      <c r="D9" s="7">
        <v>8</v>
      </c>
      <c r="E9" s="17" t="s">
        <v>22</v>
      </c>
      <c r="F9" s="6">
        <v>1</v>
      </c>
      <c r="G9" s="17" t="s">
        <v>29</v>
      </c>
      <c r="H9" s="6">
        <v>1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1</v>
      </c>
      <c r="AI9" s="17" t="s">
        <v>81</v>
      </c>
      <c r="AJ9" s="6">
        <v>0</v>
      </c>
    </row>
    <row r="10" spans="1:36" ht="16.5" thickBot="1">
      <c r="A10" s="17" t="s">
        <v>10</v>
      </c>
      <c r="B10" s="5">
        <v>7</v>
      </c>
      <c r="C10" s="17" t="s">
        <v>17</v>
      </c>
      <c r="D10" s="7">
        <v>3</v>
      </c>
      <c r="E10" s="17" t="s">
        <v>23</v>
      </c>
      <c r="F10" s="6">
        <v>0</v>
      </c>
      <c r="G10" s="17" t="s">
        <v>30</v>
      </c>
      <c r="H10" s="6">
        <v>1</v>
      </c>
      <c r="I10" s="17" t="s">
        <v>34</v>
      </c>
      <c r="J10" s="5">
        <v>2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0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0</v>
      </c>
      <c r="C11" s="17" t="s">
        <v>18</v>
      </c>
      <c r="D11" s="7">
        <v>1</v>
      </c>
      <c r="E11" s="17" t="s">
        <v>24</v>
      </c>
      <c r="F11" s="6">
        <v>0</v>
      </c>
      <c r="G11" s="3"/>
      <c r="H11" s="6"/>
      <c r="I11" s="17" t="s">
        <v>35</v>
      </c>
      <c r="J11" s="5">
        <v>1</v>
      </c>
      <c r="K11" s="2"/>
      <c r="L11" s="5"/>
      <c r="M11" s="3"/>
      <c r="N11" s="6"/>
      <c r="O11" s="17" t="s">
        <v>45</v>
      </c>
      <c r="P11" s="5">
        <v>2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97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17</v>
      </c>
      <c r="C5" s="17" t="s">
        <v>12</v>
      </c>
      <c r="D5" s="7">
        <v>6</v>
      </c>
      <c r="E5" s="17" t="s">
        <v>19</v>
      </c>
      <c r="F5" s="6">
        <v>0</v>
      </c>
      <c r="G5" s="17" t="s">
        <v>25</v>
      </c>
      <c r="H5" s="6">
        <v>1</v>
      </c>
      <c r="I5" s="17" t="s">
        <v>2</v>
      </c>
      <c r="J5" s="5">
        <v>0</v>
      </c>
      <c r="K5" s="17" t="s">
        <v>36</v>
      </c>
      <c r="L5" s="5">
        <v>1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1</v>
      </c>
      <c r="W5" s="17" t="s">
        <v>56</v>
      </c>
      <c r="X5" s="5">
        <v>0</v>
      </c>
      <c r="Y5" s="17" t="s">
        <v>57</v>
      </c>
      <c r="Z5" s="5">
        <v>1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12</v>
      </c>
      <c r="C6" s="17" t="s">
        <v>13</v>
      </c>
      <c r="D6" s="7">
        <v>11</v>
      </c>
      <c r="E6" s="17" t="s">
        <v>83</v>
      </c>
      <c r="F6" s="6">
        <v>0</v>
      </c>
      <c r="G6" s="17" t="s">
        <v>26</v>
      </c>
      <c r="H6" s="6">
        <v>2</v>
      </c>
      <c r="I6" s="17" t="s">
        <v>31</v>
      </c>
      <c r="J6" s="5">
        <v>4</v>
      </c>
      <c r="K6" s="17" t="s">
        <v>37</v>
      </c>
      <c r="L6" s="5">
        <v>1</v>
      </c>
      <c r="M6" s="2"/>
      <c r="N6" s="5"/>
      <c r="O6" s="17" t="s">
        <v>40</v>
      </c>
      <c r="P6" s="5">
        <v>6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2</v>
      </c>
      <c r="AA6" s="3"/>
      <c r="AB6" s="6"/>
      <c r="AC6" s="17" t="s">
        <v>64</v>
      </c>
      <c r="AD6" s="5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3</v>
      </c>
      <c r="C7" s="17" t="s">
        <v>14</v>
      </c>
      <c r="D7" s="7">
        <v>6</v>
      </c>
      <c r="E7" s="17" t="s">
        <v>20</v>
      </c>
      <c r="F7" s="6">
        <v>3</v>
      </c>
      <c r="G7" s="17" t="s">
        <v>27</v>
      </c>
      <c r="H7" s="6">
        <v>1</v>
      </c>
      <c r="I7" s="17" t="s">
        <v>32</v>
      </c>
      <c r="J7" s="5">
        <v>1</v>
      </c>
      <c r="K7" s="2"/>
      <c r="L7" s="5"/>
      <c r="M7" s="2"/>
      <c r="N7" s="5"/>
      <c r="O7" s="17" t="s">
        <v>41</v>
      </c>
      <c r="P7" s="5">
        <v>3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1</v>
      </c>
      <c r="AA7" s="3"/>
      <c r="AB7" s="6"/>
      <c r="AC7" s="17" t="s">
        <v>65</v>
      </c>
      <c r="AD7" s="5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5">
        <v>0</v>
      </c>
    </row>
    <row r="8" spans="1:36" ht="16.5" thickBot="1">
      <c r="A8" s="17" t="s">
        <v>9</v>
      </c>
      <c r="B8" s="5">
        <v>2</v>
      </c>
      <c r="C8" s="17" t="s">
        <v>15</v>
      </c>
      <c r="D8" s="7">
        <v>5</v>
      </c>
      <c r="E8" s="17" t="s">
        <v>21</v>
      </c>
      <c r="F8" s="6">
        <v>1</v>
      </c>
      <c r="G8" s="17" t="s">
        <v>28</v>
      </c>
      <c r="H8" s="6">
        <v>2</v>
      </c>
      <c r="I8" s="17" t="s">
        <v>4</v>
      </c>
      <c r="J8" s="5">
        <v>0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5">
        <v>0</v>
      </c>
      <c r="U8" s="17" t="s">
        <v>54</v>
      </c>
      <c r="V8" s="5">
        <v>1</v>
      </c>
      <c r="W8" s="2"/>
      <c r="X8" s="5"/>
      <c r="Y8" s="17" t="s">
        <v>60</v>
      </c>
      <c r="Z8" s="5">
        <v>1</v>
      </c>
      <c r="AA8" s="3"/>
      <c r="AB8" s="6"/>
      <c r="AC8" s="17" t="s">
        <v>66</v>
      </c>
      <c r="AD8" s="5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5">
        <v>0</v>
      </c>
    </row>
    <row r="9" spans="1:36" ht="16.5" thickBot="1">
      <c r="A9" s="17" t="s">
        <v>3</v>
      </c>
      <c r="B9" s="5">
        <v>1</v>
      </c>
      <c r="C9" s="17" t="s">
        <v>16</v>
      </c>
      <c r="D9" s="7">
        <v>3</v>
      </c>
      <c r="E9" s="17" t="s">
        <v>22</v>
      </c>
      <c r="F9" s="6">
        <v>0</v>
      </c>
      <c r="G9" s="17" t="s">
        <v>29</v>
      </c>
      <c r="H9" s="6">
        <v>2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5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5">
        <v>0</v>
      </c>
      <c r="AE9" s="2"/>
      <c r="AF9" s="5"/>
      <c r="AG9" s="17" t="s">
        <v>76</v>
      </c>
      <c r="AH9" s="5">
        <v>0</v>
      </c>
      <c r="AI9" s="17" t="s">
        <v>81</v>
      </c>
      <c r="AJ9" s="5">
        <v>0</v>
      </c>
    </row>
    <row r="10" spans="1:36" ht="16.5" thickBot="1">
      <c r="A10" s="17" t="s">
        <v>10</v>
      </c>
      <c r="B10" s="5">
        <v>25</v>
      </c>
      <c r="C10" s="17" t="s">
        <v>17</v>
      </c>
      <c r="D10" s="7">
        <v>11</v>
      </c>
      <c r="E10" s="17" t="s">
        <v>23</v>
      </c>
      <c r="F10" s="6">
        <v>1</v>
      </c>
      <c r="G10" s="17" t="s">
        <v>30</v>
      </c>
      <c r="H10" s="6">
        <v>0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1</v>
      </c>
      <c r="AA10" s="3"/>
      <c r="AB10" s="6"/>
      <c r="AC10" s="17" t="s">
        <v>87</v>
      </c>
      <c r="AD10" s="5">
        <v>0</v>
      </c>
      <c r="AE10" s="2"/>
      <c r="AF10" s="5"/>
      <c r="AG10" s="2"/>
      <c r="AH10" s="5"/>
      <c r="AI10" s="17" t="s">
        <v>82</v>
      </c>
      <c r="AJ10" s="5">
        <v>0</v>
      </c>
    </row>
    <row r="11" spans="1:36" ht="16.5" thickBot="1">
      <c r="A11" s="17" t="s">
        <v>11</v>
      </c>
      <c r="B11" s="5">
        <v>2</v>
      </c>
      <c r="C11" s="17" t="s">
        <v>18</v>
      </c>
      <c r="D11" s="7">
        <v>6</v>
      </c>
      <c r="E11" s="17" t="s">
        <v>24</v>
      </c>
      <c r="F11" s="6">
        <v>2</v>
      </c>
      <c r="G11" s="3"/>
      <c r="H11" s="6"/>
      <c r="I11" s="17" t="s">
        <v>35</v>
      </c>
      <c r="J11" s="5">
        <v>1</v>
      </c>
      <c r="K11" s="2"/>
      <c r="L11" s="5"/>
      <c r="M11" s="3"/>
      <c r="N11" s="6"/>
      <c r="O11" s="17" t="s">
        <v>45</v>
      </c>
      <c r="P11" s="5">
        <v>3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5">
        <v>0</v>
      </c>
      <c r="AE11" s="3"/>
      <c r="AF11" s="6"/>
      <c r="AG11" s="2"/>
      <c r="AH11" s="5"/>
      <c r="AI11" s="17" t="s">
        <v>89</v>
      </c>
      <c r="AJ11" s="5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2012-05-06T17:52:43Z</dcterms:created>
  <dcterms:modified xsi:type="dcterms:W3CDTF">2015-01-26T09:54:40Z</dcterms:modified>
  <cp:category/>
  <cp:version/>
  <cp:contentType/>
  <cp:contentStatus/>
</cp:coreProperties>
</file>